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6 kg PCM" sheetId="1" r:id="rId1"/>
    <sheet name="7 kg PCM" sheetId="2" r:id="rId2"/>
    <sheet name="8 kg PCM" sheetId="3" r:id="rId3"/>
    <sheet name="9 kg PCM" sheetId="4" r:id="rId4"/>
    <sheet name="10 kg PCM" sheetId="5" r:id="rId5"/>
  </sheets>
  <calcPr calcId="152511"/>
</workbook>
</file>

<file path=xl/calcChain.xml><?xml version="1.0" encoding="utf-8"?>
<calcChain xmlns="http://schemas.openxmlformats.org/spreadsheetml/2006/main">
  <c r="C603" i="5" l="1"/>
  <c r="B605" i="4" l="1"/>
  <c r="C605" i="4"/>
  <c r="D605" i="4"/>
  <c r="E605" i="4"/>
  <c r="F605" i="4"/>
  <c r="G605" i="4"/>
  <c r="I605" i="4"/>
  <c r="J605" i="4"/>
  <c r="L605" i="4"/>
  <c r="A605" i="4"/>
  <c r="K4" i="4"/>
  <c r="L4" i="4"/>
  <c r="K5" i="4"/>
  <c r="L5" i="4"/>
  <c r="K6" i="4"/>
  <c r="L6" i="4"/>
  <c r="K7" i="4"/>
  <c r="L7" i="4"/>
  <c r="K8" i="4"/>
  <c r="L8" i="4"/>
  <c r="K9" i="4"/>
  <c r="L9" i="4"/>
  <c r="K10" i="4"/>
  <c r="L10" i="4"/>
  <c r="K11" i="4"/>
  <c r="L11" i="4"/>
  <c r="K12" i="4"/>
  <c r="L12" i="4"/>
  <c r="K13" i="4"/>
  <c r="L13" i="4"/>
  <c r="K14" i="4"/>
  <c r="L14" i="4"/>
  <c r="K15" i="4"/>
  <c r="L15" i="4"/>
  <c r="K16" i="4"/>
  <c r="L16" i="4"/>
  <c r="K17" i="4"/>
  <c r="L17" i="4"/>
  <c r="K18" i="4"/>
  <c r="L18" i="4"/>
  <c r="K19" i="4"/>
  <c r="L19" i="4"/>
  <c r="K20" i="4"/>
  <c r="L20" i="4"/>
  <c r="K21" i="4"/>
  <c r="L21" i="4"/>
  <c r="K22" i="4"/>
  <c r="L22" i="4"/>
  <c r="K23" i="4"/>
  <c r="L23" i="4"/>
  <c r="K24" i="4"/>
  <c r="L24" i="4"/>
  <c r="K25" i="4"/>
  <c r="L25" i="4"/>
  <c r="K26" i="4"/>
  <c r="L26" i="4"/>
  <c r="K27" i="4"/>
  <c r="L27" i="4"/>
  <c r="K28" i="4"/>
  <c r="L28" i="4"/>
  <c r="K29" i="4"/>
  <c r="L29" i="4"/>
  <c r="K30" i="4"/>
  <c r="L30" i="4"/>
  <c r="K31" i="4"/>
  <c r="L31" i="4"/>
  <c r="K32" i="4"/>
  <c r="L32" i="4"/>
  <c r="K33" i="4"/>
  <c r="L33" i="4"/>
  <c r="K34" i="4"/>
  <c r="L34" i="4"/>
  <c r="K35" i="4"/>
  <c r="L35" i="4"/>
  <c r="K36" i="4"/>
  <c r="L36" i="4"/>
  <c r="K37" i="4"/>
  <c r="L37" i="4"/>
  <c r="K38" i="4"/>
  <c r="L38" i="4"/>
  <c r="K39" i="4"/>
  <c r="L39" i="4"/>
  <c r="K40" i="4"/>
  <c r="L40" i="4"/>
  <c r="K41" i="4"/>
  <c r="L41" i="4"/>
  <c r="K42" i="4"/>
  <c r="L42" i="4"/>
  <c r="K43" i="4"/>
  <c r="L43" i="4"/>
  <c r="K44" i="4"/>
  <c r="L44" i="4"/>
  <c r="K45" i="4"/>
  <c r="L45" i="4"/>
  <c r="K46" i="4"/>
  <c r="L46" i="4"/>
  <c r="K47" i="4"/>
  <c r="L47" i="4"/>
  <c r="K48" i="4"/>
  <c r="L48" i="4"/>
  <c r="K49" i="4"/>
  <c r="L49" i="4"/>
  <c r="K50" i="4"/>
  <c r="L50" i="4"/>
  <c r="K51" i="4"/>
  <c r="L51" i="4"/>
  <c r="K52" i="4"/>
  <c r="L52" i="4"/>
  <c r="K53" i="4"/>
  <c r="L53" i="4"/>
  <c r="K54" i="4"/>
  <c r="L54" i="4"/>
  <c r="K55" i="4"/>
  <c r="L55" i="4"/>
  <c r="K56" i="4"/>
  <c r="L56" i="4"/>
  <c r="K57" i="4"/>
  <c r="L57" i="4"/>
  <c r="K58" i="4"/>
  <c r="L58" i="4"/>
  <c r="K59" i="4"/>
  <c r="L59" i="4"/>
  <c r="K60" i="4"/>
  <c r="L60" i="4"/>
  <c r="K61" i="4"/>
  <c r="L61" i="4"/>
  <c r="K62" i="4"/>
  <c r="L62" i="4"/>
  <c r="K63" i="4"/>
  <c r="L63" i="4"/>
  <c r="K64" i="4"/>
  <c r="L64" i="4"/>
  <c r="K65" i="4"/>
  <c r="L65" i="4"/>
  <c r="K66" i="4"/>
  <c r="L66" i="4"/>
  <c r="K67" i="4"/>
  <c r="L67" i="4"/>
  <c r="K68" i="4"/>
  <c r="L68" i="4"/>
  <c r="K69" i="4"/>
  <c r="L69" i="4"/>
  <c r="K70" i="4"/>
  <c r="L70" i="4"/>
  <c r="K71" i="4"/>
  <c r="L71" i="4"/>
  <c r="K72" i="4"/>
  <c r="L72" i="4"/>
  <c r="K73" i="4"/>
  <c r="L73" i="4"/>
  <c r="K74" i="4"/>
  <c r="L74" i="4"/>
  <c r="K75" i="4"/>
  <c r="L75" i="4"/>
  <c r="K76" i="4"/>
  <c r="L76" i="4"/>
  <c r="K77" i="4"/>
  <c r="L77" i="4"/>
  <c r="K78" i="4"/>
  <c r="L78" i="4"/>
  <c r="K79" i="4"/>
  <c r="L79" i="4"/>
  <c r="K80" i="4"/>
  <c r="L80" i="4"/>
  <c r="K81" i="4"/>
  <c r="L81" i="4"/>
  <c r="K82" i="4"/>
  <c r="L82" i="4"/>
  <c r="K83" i="4"/>
  <c r="L83" i="4"/>
  <c r="K84" i="4"/>
  <c r="L84" i="4"/>
  <c r="K85" i="4"/>
  <c r="L85" i="4"/>
  <c r="K86" i="4"/>
  <c r="L86" i="4"/>
  <c r="K87" i="4"/>
  <c r="L87" i="4"/>
  <c r="K88" i="4"/>
  <c r="L88" i="4"/>
  <c r="K89" i="4"/>
  <c r="L89" i="4"/>
  <c r="K90" i="4"/>
  <c r="L90" i="4"/>
  <c r="K91" i="4"/>
  <c r="L91" i="4"/>
  <c r="K92" i="4"/>
  <c r="L92" i="4"/>
  <c r="K93" i="4"/>
  <c r="L93" i="4"/>
  <c r="K94" i="4"/>
  <c r="L94" i="4"/>
  <c r="K95" i="4"/>
  <c r="L95" i="4"/>
  <c r="K96" i="4"/>
  <c r="L96" i="4"/>
  <c r="K97" i="4"/>
  <c r="L97" i="4"/>
  <c r="K98" i="4"/>
  <c r="L98" i="4"/>
  <c r="K99" i="4"/>
  <c r="L99" i="4"/>
  <c r="K100" i="4"/>
  <c r="L100" i="4"/>
  <c r="K101" i="4"/>
  <c r="L101" i="4"/>
  <c r="K102" i="4"/>
  <c r="L102" i="4"/>
  <c r="K103" i="4"/>
  <c r="L103" i="4"/>
  <c r="K104" i="4"/>
  <c r="L104" i="4"/>
  <c r="K105" i="4"/>
  <c r="L105" i="4"/>
  <c r="K106" i="4"/>
  <c r="L106" i="4"/>
  <c r="K107" i="4"/>
  <c r="L107" i="4"/>
  <c r="K108" i="4"/>
  <c r="L108" i="4"/>
  <c r="K109" i="4"/>
  <c r="L109" i="4"/>
  <c r="K110" i="4"/>
  <c r="L110" i="4"/>
  <c r="K111" i="4"/>
  <c r="L111" i="4"/>
  <c r="K112" i="4"/>
  <c r="L112" i="4"/>
  <c r="K113" i="4"/>
  <c r="L113" i="4"/>
  <c r="K114" i="4"/>
  <c r="L114" i="4"/>
  <c r="K115" i="4"/>
  <c r="L115" i="4"/>
  <c r="K116" i="4"/>
  <c r="L116" i="4"/>
  <c r="K117" i="4"/>
  <c r="L117" i="4"/>
  <c r="K118" i="4"/>
  <c r="L118" i="4"/>
  <c r="K119" i="4"/>
  <c r="L119" i="4"/>
  <c r="K120" i="4"/>
  <c r="L120" i="4"/>
  <c r="K121" i="4"/>
  <c r="L121" i="4"/>
  <c r="K122" i="4"/>
  <c r="L122" i="4"/>
  <c r="K123" i="4"/>
  <c r="L123" i="4"/>
  <c r="K124" i="4"/>
  <c r="L124" i="4"/>
  <c r="K125" i="4"/>
  <c r="L125" i="4"/>
  <c r="K126" i="4"/>
  <c r="L126" i="4"/>
  <c r="K127" i="4"/>
  <c r="L127" i="4"/>
  <c r="K128" i="4"/>
  <c r="L128" i="4"/>
  <c r="K129" i="4"/>
  <c r="L129" i="4"/>
  <c r="K130" i="4"/>
  <c r="L130" i="4"/>
  <c r="K131" i="4"/>
  <c r="L131" i="4"/>
  <c r="K132" i="4"/>
  <c r="L132" i="4"/>
  <c r="K133" i="4"/>
  <c r="L133" i="4"/>
  <c r="K134" i="4"/>
  <c r="L134" i="4"/>
  <c r="K135" i="4"/>
  <c r="L135" i="4"/>
  <c r="K136" i="4"/>
  <c r="L136" i="4"/>
  <c r="K137" i="4"/>
  <c r="L137" i="4"/>
  <c r="K138" i="4"/>
  <c r="L138" i="4"/>
  <c r="K139" i="4"/>
  <c r="L139" i="4"/>
  <c r="K140" i="4"/>
  <c r="L140" i="4"/>
  <c r="K141" i="4"/>
  <c r="L141" i="4"/>
  <c r="K142" i="4"/>
  <c r="L142" i="4"/>
  <c r="K143" i="4"/>
  <c r="L143" i="4"/>
  <c r="K144" i="4"/>
  <c r="L144" i="4"/>
  <c r="K145" i="4"/>
  <c r="L145" i="4"/>
  <c r="K146" i="4"/>
  <c r="L146" i="4"/>
  <c r="K147" i="4"/>
  <c r="L147" i="4"/>
  <c r="K148" i="4"/>
  <c r="L148" i="4"/>
  <c r="K149" i="4"/>
  <c r="L149" i="4"/>
  <c r="K150" i="4"/>
  <c r="L150" i="4"/>
  <c r="K151" i="4"/>
  <c r="L151" i="4"/>
  <c r="K152" i="4"/>
  <c r="L152" i="4"/>
  <c r="K153" i="4"/>
  <c r="L153" i="4"/>
  <c r="K154" i="4"/>
  <c r="L154" i="4"/>
  <c r="K155" i="4"/>
  <c r="L155" i="4"/>
  <c r="K156" i="4"/>
  <c r="L156" i="4"/>
  <c r="K157" i="4"/>
  <c r="L157" i="4"/>
  <c r="L158" i="4"/>
  <c r="L159" i="4"/>
  <c r="L160" i="4"/>
  <c r="K161" i="4"/>
  <c r="L161" i="4"/>
  <c r="L162" i="4"/>
  <c r="K163" i="4"/>
  <c r="L163" i="4"/>
  <c r="L164" i="4"/>
  <c r="K165" i="4"/>
  <c r="L165" i="4"/>
  <c r="K166" i="4"/>
  <c r="L166" i="4"/>
  <c r="K167" i="4"/>
  <c r="L167" i="4"/>
  <c r="K168" i="4"/>
  <c r="L168" i="4"/>
  <c r="K169" i="4"/>
  <c r="L169" i="4"/>
  <c r="K170" i="4"/>
  <c r="L170" i="4"/>
  <c r="L171" i="4"/>
  <c r="K172" i="4"/>
  <c r="L172" i="4"/>
  <c r="K173" i="4"/>
  <c r="L173" i="4"/>
  <c r="K174" i="4"/>
  <c r="L174" i="4"/>
  <c r="K175" i="4"/>
  <c r="L175" i="4"/>
  <c r="K176" i="4"/>
  <c r="L176" i="4"/>
  <c r="K177" i="4"/>
  <c r="L177" i="4"/>
  <c r="K178" i="4"/>
  <c r="L178" i="4"/>
  <c r="K179" i="4"/>
  <c r="L179" i="4"/>
  <c r="K180" i="4"/>
  <c r="L180" i="4"/>
  <c r="K181" i="4"/>
  <c r="L181" i="4"/>
  <c r="K182" i="4"/>
  <c r="L182" i="4"/>
  <c r="K183" i="4"/>
  <c r="L183" i="4"/>
  <c r="K184" i="4"/>
  <c r="L184" i="4"/>
  <c r="K185" i="4"/>
  <c r="L185" i="4"/>
  <c r="K186" i="4"/>
  <c r="L186" i="4"/>
  <c r="K187" i="4"/>
  <c r="L187" i="4"/>
  <c r="K188" i="4"/>
  <c r="L188" i="4"/>
  <c r="K189" i="4"/>
  <c r="L189" i="4"/>
  <c r="K190" i="4"/>
  <c r="L190" i="4"/>
  <c r="K191" i="4"/>
  <c r="L191" i="4"/>
  <c r="K192" i="4"/>
  <c r="L192" i="4"/>
  <c r="K193" i="4"/>
  <c r="L193" i="4"/>
  <c r="K194" i="4"/>
  <c r="L194" i="4"/>
  <c r="K195" i="4"/>
  <c r="L195" i="4"/>
  <c r="K196" i="4"/>
  <c r="L196" i="4"/>
  <c r="K197" i="4"/>
  <c r="L197" i="4"/>
  <c r="K198" i="4"/>
  <c r="L198" i="4"/>
  <c r="K199" i="4"/>
  <c r="L199" i="4"/>
  <c r="K200" i="4"/>
  <c r="L200" i="4"/>
  <c r="K201" i="4"/>
  <c r="L201" i="4"/>
  <c r="K202" i="4"/>
  <c r="L202" i="4"/>
  <c r="K203" i="4"/>
  <c r="L203" i="4"/>
  <c r="K204" i="4"/>
  <c r="L204" i="4"/>
  <c r="K205" i="4"/>
  <c r="L205" i="4"/>
  <c r="K206" i="4"/>
  <c r="L206" i="4"/>
  <c r="K207" i="4"/>
  <c r="L207" i="4"/>
  <c r="K208" i="4"/>
  <c r="L208" i="4"/>
  <c r="K209" i="4"/>
  <c r="L209" i="4"/>
  <c r="K210" i="4"/>
  <c r="L210" i="4"/>
  <c r="K211" i="4"/>
  <c r="L211" i="4"/>
  <c r="K212" i="4"/>
  <c r="L212" i="4"/>
  <c r="K213" i="4"/>
  <c r="L213" i="4"/>
  <c r="K214" i="4"/>
  <c r="L214" i="4"/>
  <c r="K215" i="4"/>
  <c r="L215" i="4"/>
  <c r="K216" i="4"/>
  <c r="L216" i="4"/>
  <c r="K217" i="4"/>
  <c r="L217" i="4"/>
  <c r="K218" i="4"/>
  <c r="L218" i="4"/>
  <c r="K219" i="4"/>
  <c r="L219" i="4"/>
  <c r="K220" i="4"/>
  <c r="L220" i="4"/>
  <c r="K221" i="4"/>
  <c r="L221" i="4"/>
  <c r="K222" i="4"/>
  <c r="L222" i="4"/>
  <c r="K223" i="4"/>
  <c r="L223" i="4"/>
  <c r="K224" i="4"/>
  <c r="L224" i="4"/>
  <c r="K225" i="4"/>
  <c r="L225" i="4"/>
  <c r="K226" i="4"/>
  <c r="L226" i="4"/>
  <c r="K227" i="4"/>
  <c r="L227" i="4"/>
  <c r="K228" i="4"/>
  <c r="L228" i="4"/>
  <c r="K229" i="4"/>
  <c r="L229" i="4"/>
  <c r="K230" i="4"/>
  <c r="L230" i="4"/>
  <c r="K231" i="4"/>
  <c r="L231" i="4"/>
  <c r="K232" i="4"/>
  <c r="L232" i="4"/>
  <c r="K233" i="4"/>
  <c r="L233" i="4"/>
  <c r="K234" i="4"/>
  <c r="L234" i="4"/>
  <c r="K235" i="4"/>
  <c r="L235" i="4"/>
  <c r="K236" i="4"/>
  <c r="L236" i="4"/>
  <c r="K237" i="4"/>
  <c r="L237" i="4"/>
  <c r="K238" i="4"/>
  <c r="L238" i="4"/>
  <c r="K239" i="4"/>
  <c r="L239" i="4"/>
  <c r="K240" i="4"/>
  <c r="L240" i="4"/>
  <c r="K241" i="4"/>
  <c r="L241" i="4"/>
  <c r="K242" i="4"/>
  <c r="L242" i="4"/>
  <c r="K243" i="4"/>
  <c r="L243" i="4"/>
  <c r="K244" i="4"/>
  <c r="L244" i="4"/>
  <c r="K245" i="4"/>
  <c r="L245" i="4"/>
  <c r="K246" i="4"/>
  <c r="L246" i="4"/>
  <c r="K247" i="4"/>
  <c r="L247" i="4"/>
  <c r="K248" i="4"/>
  <c r="L248" i="4"/>
  <c r="K249" i="4"/>
  <c r="L249" i="4"/>
  <c r="K250" i="4"/>
  <c r="L250" i="4"/>
  <c r="K251" i="4"/>
  <c r="L251" i="4"/>
  <c r="K252" i="4"/>
  <c r="L252" i="4"/>
  <c r="K253" i="4"/>
  <c r="L253" i="4"/>
  <c r="K254" i="4"/>
  <c r="L254" i="4"/>
  <c r="K255" i="4"/>
  <c r="L255" i="4"/>
  <c r="K256" i="4"/>
  <c r="L256" i="4"/>
  <c r="K257" i="4"/>
  <c r="L257" i="4"/>
  <c r="K258" i="4"/>
  <c r="L258" i="4"/>
  <c r="K259" i="4"/>
  <c r="L259" i="4"/>
  <c r="K260" i="4"/>
  <c r="L260" i="4"/>
  <c r="K261" i="4"/>
  <c r="L261" i="4"/>
  <c r="K262" i="4"/>
  <c r="L262" i="4"/>
  <c r="K263" i="4"/>
  <c r="L263" i="4"/>
  <c r="K264" i="4"/>
  <c r="L264" i="4"/>
  <c r="K265" i="4"/>
  <c r="L265" i="4"/>
  <c r="K266" i="4"/>
  <c r="L266" i="4"/>
  <c r="K267" i="4"/>
  <c r="L267" i="4"/>
  <c r="K268" i="4"/>
  <c r="L268" i="4"/>
  <c r="K269" i="4"/>
  <c r="L269" i="4"/>
  <c r="K270" i="4"/>
  <c r="L270" i="4"/>
  <c r="K271" i="4"/>
  <c r="L271" i="4"/>
  <c r="K272" i="4"/>
  <c r="L272" i="4"/>
  <c r="K273" i="4"/>
  <c r="L273" i="4"/>
  <c r="K274" i="4"/>
  <c r="L274" i="4"/>
  <c r="K275" i="4"/>
  <c r="L275" i="4"/>
  <c r="K276" i="4"/>
  <c r="L276" i="4"/>
  <c r="K277" i="4"/>
  <c r="L277" i="4"/>
  <c r="K278" i="4"/>
  <c r="L278" i="4"/>
  <c r="K279" i="4"/>
  <c r="L279" i="4"/>
  <c r="K280" i="4"/>
  <c r="L280" i="4"/>
  <c r="K281" i="4"/>
  <c r="L281" i="4"/>
  <c r="K282" i="4"/>
  <c r="L282" i="4"/>
  <c r="K283" i="4"/>
  <c r="L283" i="4"/>
  <c r="K284" i="4"/>
  <c r="L284" i="4"/>
  <c r="K285" i="4"/>
  <c r="L285" i="4"/>
  <c r="K286" i="4"/>
  <c r="L286" i="4"/>
  <c r="K287" i="4"/>
  <c r="L287" i="4"/>
  <c r="K288" i="4"/>
  <c r="L288" i="4"/>
  <c r="K289" i="4"/>
  <c r="L289" i="4"/>
  <c r="K290" i="4"/>
  <c r="L290" i="4"/>
  <c r="K291" i="4"/>
  <c r="L291" i="4"/>
  <c r="K292" i="4"/>
  <c r="L292" i="4"/>
  <c r="K293" i="4"/>
  <c r="L293" i="4"/>
  <c r="K294" i="4"/>
  <c r="L294" i="4"/>
  <c r="K295" i="4"/>
  <c r="L295" i="4"/>
  <c r="K296" i="4"/>
  <c r="L296" i="4"/>
  <c r="K297" i="4"/>
  <c r="L297" i="4"/>
  <c r="K298" i="4"/>
  <c r="L298" i="4"/>
  <c r="K299" i="4"/>
  <c r="L299" i="4"/>
  <c r="K300" i="4"/>
  <c r="L300" i="4"/>
  <c r="K301" i="4"/>
  <c r="L301" i="4"/>
  <c r="K302" i="4"/>
  <c r="L302" i="4"/>
  <c r="K303" i="4"/>
  <c r="L303" i="4"/>
  <c r="K304" i="4"/>
  <c r="L304" i="4"/>
  <c r="K305" i="4"/>
  <c r="L305" i="4"/>
  <c r="K306" i="4"/>
  <c r="L306" i="4"/>
  <c r="K307" i="4"/>
  <c r="L307" i="4"/>
  <c r="K308" i="4"/>
  <c r="L308" i="4"/>
  <c r="K309" i="4"/>
  <c r="L309" i="4"/>
  <c r="K310" i="4"/>
  <c r="L310" i="4"/>
  <c r="K311" i="4"/>
  <c r="L311" i="4"/>
  <c r="K312" i="4"/>
  <c r="L312" i="4"/>
  <c r="K313" i="4"/>
  <c r="L313" i="4"/>
  <c r="K314" i="4"/>
  <c r="L314" i="4"/>
  <c r="K315" i="4"/>
  <c r="L315" i="4"/>
  <c r="K316" i="4"/>
  <c r="L316" i="4"/>
  <c r="K317" i="4"/>
  <c r="L317" i="4"/>
  <c r="K318" i="4"/>
  <c r="L318" i="4"/>
  <c r="K319" i="4"/>
  <c r="L319" i="4"/>
  <c r="K320" i="4"/>
  <c r="L320" i="4"/>
  <c r="K321" i="4"/>
  <c r="L321" i="4"/>
  <c r="K322" i="4"/>
  <c r="L322" i="4"/>
  <c r="K323" i="4"/>
  <c r="L323" i="4"/>
  <c r="K324" i="4"/>
  <c r="L324" i="4"/>
  <c r="K325" i="4"/>
  <c r="L325" i="4"/>
  <c r="K326" i="4"/>
  <c r="L326" i="4"/>
  <c r="K327" i="4"/>
  <c r="L327" i="4"/>
  <c r="K328" i="4"/>
  <c r="L328" i="4"/>
  <c r="K329" i="4"/>
  <c r="L329" i="4"/>
  <c r="K330" i="4"/>
  <c r="L330" i="4"/>
  <c r="K331" i="4"/>
  <c r="L331" i="4"/>
  <c r="K332" i="4"/>
  <c r="L332" i="4"/>
  <c r="K333" i="4"/>
  <c r="L333" i="4"/>
  <c r="K334" i="4"/>
  <c r="L334" i="4"/>
  <c r="K335" i="4"/>
  <c r="L335" i="4"/>
  <c r="K336" i="4"/>
  <c r="L336" i="4"/>
  <c r="K337" i="4"/>
  <c r="L337" i="4"/>
  <c r="K338" i="4"/>
  <c r="L338" i="4"/>
  <c r="K339" i="4"/>
  <c r="L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L360" i="4"/>
  <c r="K361" i="4"/>
  <c r="L361" i="4"/>
  <c r="K362" i="4"/>
  <c r="L362" i="4"/>
  <c r="K363" i="4"/>
  <c r="L363" i="4"/>
  <c r="K364" i="4"/>
  <c r="L364" i="4"/>
  <c r="K365" i="4"/>
  <c r="L365" i="4"/>
  <c r="K366" i="4"/>
  <c r="L366" i="4"/>
  <c r="K367" i="4"/>
  <c r="L367" i="4"/>
  <c r="K368" i="4"/>
  <c r="L368" i="4"/>
  <c r="K369" i="4"/>
  <c r="L369" i="4"/>
  <c r="K370" i="4"/>
  <c r="L370" i="4"/>
  <c r="K371" i="4"/>
  <c r="L371" i="4"/>
  <c r="K372" i="4"/>
  <c r="L372" i="4"/>
  <c r="K373" i="4"/>
  <c r="L373" i="4"/>
  <c r="K374" i="4"/>
  <c r="L374" i="4"/>
  <c r="K375" i="4"/>
  <c r="L375" i="4"/>
  <c r="K376" i="4"/>
  <c r="L376" i="4"/>
  <c r="K377" i="4"/>
  <c r="L377" i="4"/>
  <c r="K378" i="4"/>
  <c r="L378" i="4"/>
  <c r="K379" i="4"/>
  <c r="L379" i="4"/>
  <c r="K380" i="4"/>
  <c r="L380" i="4"/>
  <c r="K381" i="4"/>
  <c r="L381" i="4"/>
  <c r="K382" i="4"/>
  <c r="L382" i="4"/>
  <c r="K383" i="4"/>
  <c r="L383" i="4"/>
  <c r="K384" i="4"/>
  <c r="L384" i="4"/>
  <c r="K385" i="4"/>
  <c r="L385" i="4"/>
  <c r="K386" i="4"/>
  <c r="L386" i="4"/>
  <c r="K387" i="4"/>
  <c r="L387" i="4"/>
  <c r="K388" i="4"/>
  <c r="L388" i="4"/>
  <c r="K389" i="4"/>
  <c r="L389" i="4"/>
  <c r="K390" i="4"/>
  <c r="L390" i="4"/>
  <c r="K391" i="4"/>
  <c r="L391" i="4"/>
  <c r="K392" i="4"/>
  <c r="L392" i="4"/>
  <c r="K393" i="4"/>
  <c r="L393" i="4"/>
  <c r="K394" i="4"/>
  <c r="L394" i="4"/>
  <c r="K395" i="4"/>
  <c r="L395" i="4"/>
  <c r="K396" i="4"/>
  <c r="L396" i="4"/>
  <c r="K397" i="4"/>
  <c r="L397" i="4"/>
  <c r="K398" i="4"/>
  <c r="L398" i="4"/>
  <c r="K399" i="4"/>
  <c r="L399" i="4"/>
  <c r="K400" i="4"/>
  <c r="L400" i="4"/>
  <c r="K401" i="4"/>
  <c r="L401" i="4"/>
  <c r="K402" i="4"/>
  <c r="L402" i="4"/>
  <c r="K403" i="4"/>
  <c r="L403" i="4"/>
  <c r="K404" i="4"/>
  <c r="L404" i="4"/>
  <c r="K405" i="4"/>
  <c r="L405" i="4"/>
  <c r="K406" i="4"/>
  <c r="L406" i="4"/>
  <c r="K407" i="4"/>
  <c r="L407" i="4"/>
  <c r="K408" i="4"/>
  <c r="L408" i="4"/>
  <c r="K409" i="4"/>
  <c r="L409" i="4"/>
  <c r="K410" i="4"/>
  <c r="L410" i="4"/>
  <c r="K411" i="4"/>
  <c r="L411" i="4"/>
  <c r="K412" i="4"/>
  <c r="L412" i="4"/>
  <c r="K413" i="4"/>
  <c r="L413" i="4"/>
  <c r="K414" i="4"/>
  <c r="L414" i="4"/>
  <c r="K415" i="4"/>
  <c r="L415" i="4"/>
  <c r="K416" i="4"/>
  <c r="L416" i="4"/>
  <c r="K417" i="4"/>
  <c r="L417" i="4"/>
  <c r="K418" i="4"/>
  <c r="L418" i="4"/>
  <c r="K419" i="4"/>
  <c r="L419" i="4"/>
  <c r="K420" i="4"/>
  <c r="L420" i="4"/>
  <c r="K421" i="4"/>
  <c r="L421" i="4"/>
  <c r="K422" i="4"/>
  <c r="L422" i="4"/>
  <c r="K423" i="4"/>
  <c r="L423" i="4"/>
  <c r="K424" i="4"/>
  <c r="L424" i="4"/>
  <c r="K425" i="4"/>
  <c r="L425" i="4"/>
  <c r="K426" i="4"/>
  <c r="L426" i="4"/>
  <c r="K427" i="4"/>
  <c r="L427" i="4"/>
  <c r="K428" i="4"/>
  <c r="L428" i="4"/>
  <c r="K429" i="4"/>
  <c r="L429" i="4"/>
  <c r="K430" i="4"/>
  <c r="L430" i="4"/>
  <c r="K431" i="4"/>
  <c r="L431" i="4"/>
  <c r="K432" i="4"/>
  <c r="L432" i="4"/>
  <c r="K433" i="4"/>
  <c r="L433" i="4"/>
  <c r="K434" i="4"/>
  <c r="L434" i="4"/>
  <c r="K435" i="4"/>
  <c r="L435" i="4"/>
  <c r="K436" i="4"/>
  <c r="L436" i="4"/>
  <c r="K437" i="4"/>
  <c r="L437" i="4"/>
  <c r="K438" i="4"/>
  <c r="L438" i="4"/>
  <c r="K439" i="4"/>
  <c r="L439" i="4"/>
  <c r="K440" i="4"/>
  <c r="L440" i="4"/>
  <c r="K441" i="4"/>
  <c r="L441" i="4"/>
  <c r="K442" i="4"/>
  <c r="L442" i="4"/>
  <c r="K443" i="4"/>
  <c r="L443" i="4"/>
  <c r="K444" i="4"/>
  <c r="L444" i="4"/>
  <c r="K445" i="4"/>
  <c r="L445" i="4"/>
  <c r="L446" i="4"/>
  <c r="L447" i="4"/>
  <c r="L448" i="4"/>
  <c r="K449" i="4"/>
  <c r="L449" i="4"/>
  <c r="K450" i="4"/>
  <c r="L450" i="4"/>
  <c r="K451" i="4"/>
  <c r="L451" i="4"/>
  <c r="K452" i="4"/>
  <c r="L452" i="4"/>
  <c r="K453" i="4"/>
  <c r="L453" i="4"/>
  <c r="K454" i="4"/>
  <c r="L454" i="4"/>
  <c r="K455" i="4"/>
  <c r="L455" i="4"/>
  <c r="K456" i="4"/>
  <c r="L456" i="4"/>
  <c r="K457" i="4"/>
  <c r="L457" i="4"/>
  <c r="K458" i="4"/>
  <c r="L458" i="4"/>
  <c r="K459" i="4"/>
  <c r="L459" i="4"/>
  <c r="K460" i="4"/>
  <c r="L460" i="4"/>
  <c r="K461" i="4"/>
  <c r="L461" i="4"/>
  <c r="K462" i="4"/>
  <c r="L462" i="4"/>
  <c r="K463" i="4"/>
  <c r="L463" i="4"/>
  <c r="K464" i="4"/>
  <c r="L464" i="4"/>
  <c r="K465" i="4"/>
  <c r="L465" i="4"/>
  <c r="K466" i="4"/>
  <c r="L466" i="4"/>
  <c r="K467" i="4"/>
  <c r="L467" i="4"/>
  <c r="K468" i="4"/>
  <c r="L468" i="4"/>
  <c r="K469" i="4"/>
  <c r="L469" i="4"/>
  <c r="K470" i="4"/>
  <c r="L470" i="4"/>
  <c r="K471" i="4"/>
  <c r="L471" i="4"/>
  <c r="K472" i="4"/>
  <c r="L472" i="4"/>
  <c r="K473" i="4"/>
  <c r="L473" i="4"/>
  <c r="K474" i="4"/>
  <c r="L474" i="4"/>
  <c r="K475" i="4"/>
  <c r="L475" i="4"/>
  <c r="K476" i="4"/>
  <c r="L476" i="4"/>
  <c r="K477" i="4"/>
  <c r="L477" i="4"/>
  <c r="K478" i="4"/>
  <c r="L478" i="4"/>
  <c r="K479" i="4"/>
  <c r="L479" i="4"/>
  <c r="K480" i="4"/>
  <c r="L480" i="4"/>
  <c r="K481" i="4"/>
  <c r="L481" i="4"/>
  <c r="K482" i="4"/>
  <c r="L482" i="4"/>
  <c r="K483" i="4"/>
  <c r="L483" i="4"/>
  <c r="K484" i="4"/>
  <c r="L484" i="4"/>
  <c r="K485" i="4"/>
  <c r="L485" i="4"/>
  <c r="K486" i="4"/>
  <c r="L486" i="4"/>
  <c r="K487" i="4"/>
  <c r="L487" i="4"/>
  <c r="K488" i="4"/>
  <c r="L488" i="4"/>
  <c r="K489" i="4"/>
  <c r="L489" i="4"/>
  <c r="K490" i="4"/>
  <c r="L490" i="4"/>
  <c r="K491" i="4"/>
  <c r="L491" i="4"/>
  <c r="K492" i="4"/>
  <c r="L492" i="4"/>
  <c r="K493" i="4"/>
  <c r="L493" i="4"/>
  <c r="K494" i="4"/>
  <c r="L494" i="4"/>
  <c r="K495" i="4"/>
  <c r="L495" i="4"/>
  <c r="K496" i="4"/>
  <c r="L496" i="4"/>
  <c r="K497" i="4"/>
  <c r="L497" i="4"/>
  <c r="K498" i="4"/>
  <c r="L498" i="4"/>
  <c r="K499" i="4"/>
  <c r="L499" i="4"/>
  <c r="K500" i="4"/>
  <c r="L500" i="4"/>
  <c r="K501" i="4"/>
  <c r="L501" i="4"/>
  <c r="K502" i="4"/>
  <c r="L502" i="4"/>
  <c r="K503" i="4"/>
  <c r="L503" i="4"/>
  <c r="K504" i="4"/>
  <c r="L504" i="4"/>
  <c r="K505" i="4"/>
  <c r="L505" i="4"/>
  <c r="K506" i="4"/>
  <c r="L506" i="4"/>
  <c r="K507" i="4"/>
  <c r="L507" i="4"/>
  <c r="K508" i="4"/>
  <c r="L508" i="4"/>
  <c r="K509" i="4"/>
  <c r="L509" i="4"/>
  <c r="K510" i="4"/>
  <c r="L510" i="4"/>
  <c r="K511" i="4"/>
  <c r="L511" i="4"/>
  <c r="K512" i="4"/>
  <c r="L512" i="4"/>
  <c r="K513" i="4"/>
  <c r="L513" i="4"/>
  <c r="K514" i="4"/>
  <c r="L514" i="4"/>
  <c r="K515" i="4"/>
  <c r="L515" i="4"/>
  <c r="K516" i="4"/>
  <c r="L516" i="4"/>
  <c r="K517" i="4"/>
  <c r="L517" i="4"/>
  <c r="K518" i="4"/>
  <c r="L518" i="4"/>
  <c r="K519" i="4"/>
  <c r="L519" i="4"/>
  <c r="K520" i="4"/>
  <c r="L520" i="4"/>
  <c r="K521" i="4"/>
  <c r="L521" i="4"/>
  <c r="K522" i="4"/>
  <c r="L522" i="4"/>
  <c r="K523" i="4"/>
  <c r="L523" i="4"/>
  <c r="K524" i="4"/>
  <c r="L524" i="4"/>
  <c r="K525" i="4"/>
  <c r="L525" i="4"/>
  <c r="K526" i="4"/>
  <c r="L526" i="4"/>
  <c r="K527" i="4"/>
  <c r="L527" i="4"/>
  <c r="K528" i="4"/>
  <c r="L528" i="4"/>
  <c r="K529" i="4"/>
  <c r="L529" i="4"/>
  <c r="K530" i="4"/>
  <c r="L530" i="4"/>
  <c r="K531" i="4"/>
  <c r="L531" i="4"/>
  <c r="K532" i="4"/>
  <c r="L532" i="4"/>
  <c r="K533" i="4"/>
  <c r="L533" i="4"/>
  <c r="K534" i="4"/>
  <c r="L534" i="4"/>
  <c r="K535" i="4"/>
  <c r="L535" i="4"/>
  <c r="K536" i="4"/>
  <c r="L536" i="4"/>
  <c r="K537" i="4"/>
  <c r="L537" i="4"/>
  <c r="K538" i="4"/>
  <c r="L538" i="4"/>
  <c r="K539" i="4"/>
  <c r="L539" i="4"/>
  <c r="K540" i="4"/>
  <c r="L540" i="4"/>
  <c r="K541" i="4"/>
  <c r="L541" i="4"/>
  <c r="K542" i="4"/>
  <c r="L542" i="4"/>
  <c r="K543" i="4"/>
  <c r="L543" i="4"/>
  <c r="K544" i="4"/>
  <c r="L544" i="4"/>
  <c r="K545" i="4"/>
  <c r="L545" i="4"/>
  <c r="K546" i="4"/>
  <c r="L546" i="4"/>
  <c r="K547" i="4"/>
  <c r="L547" i="4"/>
  <c r="K548" i="4"/>
  <c r="L548" i="4"/>
  <c r="K549" i="4"/>
  <c r="L549" i="4"/>
  <c r="K550" i="4"/>
  <c r="L550" i="4"/>
  <c r="K551" i="4"/>
  <c r="L551" i="4"/>
  <c r="K552" i="4"/>
  <c r="L552" i="4"/>
  <c r="K553" i="4"/>
  <c r="L553" i="4"/>
  <c r="K554" i="4"/>
  <c r="L554" i="4"/>
  <c r="K555" i="4"/>
  <c r="L555" i="4"/>
  <c r="K556" i="4"/>
  <c r="L556" i="4"/>
  <c r="K557" i="4"/>
  <c r="L557" i="4"/>
  <c r="K558" i="4"/>
  <c r="L558" i="4"/>
  <c r="K559" i="4"/>
  <c r="L559" i="4"/>
  <c r="K560" i="4"/>
  <c r="L560" i="4"/>
  <c r="K561" i="4"/>
  <c r="L561" i="4"/>
  <c r="K562" i="4"/>
  <c r="L562" i="4"/>
  <c r="K563" i="4"/>
  <c r="L563" i="4"/>
  <c r="K564" i="4"/>
  <c r="L564" i="4"/>
  <c r="K565" i="4"/>
  <c r="L565" i="4"/>
  <c r="K566" i="4"/>
  <c r="L566" i="4"/>
  <c r="K567" i="4"/>
  <c r="L567" i="4"/>
  <c r="K568" i="4"/>
  <c r="L568" i="4"/>
  <c r="K569" i="4"/>
  <c r="L569" i="4"/>
  <c r="K570" i="4"/>
  <c r="L570" i="4"/>
  <c r="K571" i="4"/>
  <c r="L571" i="4"/>
  <c r="K572" i="4"/>
  <c r="L572" i="4"/>
  <c r="K573" i="4"/>
  <c r="L573" i="4"/>
  <c r="K574" i="4"/>
  <c r="L574" i="4"/>
  <c r="K575" i="4"/>
  <c r="L575" i="4"/>
  <c r="K576" i="4"/>
  <c r="L576" i="4"/>
  <c r="K577" i="4"/>
  <c r="L577" i="4"/>
  <c r="K578" i="4"/>
  <c r="L578" i="4"/>
  <c r="K579" i="4"/>
  <c r="L579" i="4"/>
  <c r="K580" i="4"/>
  <c r="L580" i="4"/>
  <c r="K581" i="4"/>
  <c r="L581" i="4"/>
  <c r="K582" i="4"/>
  <c r="L582" i="4"/>
  <c r="K583" i="4"/>
  <c r="L583" i="4"/>
  <c r="K584" i="4"/>
  <c r="L584" i="4"/>
  <c r="K585" i="4"/>
  <c r="L585" i="4"/>
  <c r="K586" i="4"/>
  <c r="L586" i="4"/>
  <c r="K587" i="4"/>
  <c r="L587" i="4"/>
  <c r="K588" i="4"/>
  <c r="L588" i="4"/>
  <c r="K589" i="4"/>
  <c r="L589" i="4"/>
  <c r="K590" i="4"/>
  <c r="L590" i="4"/>
  <c r="K591" i="4"/>
  <c r="L591" i="4"/>
  <c r="K592" i="4"/>
  <c r="L592" i="4"/>
  <c r="K593" i="4"/>
  <c r="L593" i="4"/>
  <c r="K594" i="4"/>
  <c r="L594" i="4"/>
  <c r="K595" i="4"/>
  <c r="L595" i="4"/>
  <c r="K596" i="4"/>
  <c r="L596" i="4"/>
  <c r="K597" i="4"/>
  <c r="L597" i="4"/>
  <c r="K598" i="4"/>
  <c r="L598" i="4"/>
  <c r="K599" i="4"/>
  <c r="L599" i="4"/>
  <c r="K600" i="4"/>
  <c r="L600" i="4"/>
  <c r="K601" i="4"/>
  <c r="L601" i="4"/>
  <c r="K602" i="4"/>
  <c r="L602" i="4"/>
  <c r="K3" i="4"/>
  <c r="L3" i="4"/>
  <c r="H4" i="4"/>
  <c r="I4" i="4"/>
  <c r="H5" i="4"/>
  <c r="I5" i="4"/>
  <c r="H6" i="4"/>
  <c r="I6" i="4"/>
  <c r="H7" i="4"/>
  <c r="I7" i="4"/>
  <c r="H8" i="4"/>
  <c r="I8" i="4"/>
  <c r="H9" i="4"/>
  <c r="I9" i="4"/>
  <c r="H10" i="4"/>
  <c r="I10" i="4"/>
  <c r="H11" i="4"/>
  <c r="I11" i="4"/>
  <c r="H12" i="4"/>
  <c r="I12" i="4"/>
  <c r="H13" i="4"/>
  <c r="I13" i="4"/>
  <c r="H14" i="4"/>
  <c r="I14" i="4"/>
  <c r="H15" i="4"/>
  <c r="I15" i="4"/>
  <c r="H16" i="4"/>
  <c r="I16" i="4"/>
  <c r="H17" i="4"/>
  <c r="I17" i="4"/>
  <c r="H18" i="4"/>
  <c r="I18" i="4"/>
  <c r="H19" i="4"/>
  <c r="I19" i="4"/>
  <c r="H20" i="4"/>
  <c r="I20" i="4"/>
  <c r="H21" i="4"/>
  <c r="I21" i="4"/>
  <c r="H22" i="4"/>
  <c r="I22" i="4"/>
  <c r="H23" i="4"/>
  <c r="I23" i="4"/>
  <c r="H24" i="4"/>
  <c r="I24" i="4"/>
  <c r="H25" i="4"/>
  <c r="I25" i="4"/>
  <c r="H26" i="4"/>
  <c r="I26" i="4"/>
  <c r="H27" i="4"/>
  <c r="I27" i="4"/>
  <c r="H28" i="4"/>
  <c r="I28" i="4"/>
  <c r="H29" i="4"/>
  <c r="I29" i="4"/>
  <c r="H30" i="4"/>
  <c r="I30" i="4"/>
  <c r="H31" i="4"/>
  <c r="I31" i="4"/>
  <c r="H32" i="4"/>
  <c r="I32" i="4"/>
  <c r="H33" i="4"/>
  <c r="I33" i="4"/>
  <c r="H34" i="4"/>
  <c r="I34" i="4"/>
  <c r="H35" i="4"/>
  <c r="I35" i="4"/>
  <c r="H36" i="4"/>
  <c r="I36" i="4"/>
  <c r="H37" i="4"/>
  <c r="I37" i="4"/>
  <c r="H38" i="4"/>
  <c r="I38" i="4"/>
  <c r="H39" i="4"/>
  <c r="I39" i="4"/>
  <c r="H40" i="4"/>
  <c r="I40" i="4"/>
  <c r="H41" i="4"/>
  <c r="I41" i="4"/>
  <c r="H42" i="4"/>
  <c r="I42" i="4"/>
  <c r="H43" i="4"/>
  <c r="I43" i="4"/>
  <c r="H44" i="4"/>
  <c r="I44" i="4"/>
  <c r="H45" i="4"/>
  <c r="I45" i="4"/>
  <c r="H46" i="4"/>
  <c r="I46" i="4"/>
  <c r="H47" i="4"/>
  <c r="I47" i="4"/>
  <c r="H48" i="4"/>
  <c r="I48" i="4"/>
  <c r="H49" i="4"/>
  <c r="I49" i="4"/>
  <c r="H50" i="4"/>
  <c r="I50" i="4"/>
  <c r="H51" i="4"/>
  <c r="I51" i="4"/>
  <c r="H52" i="4"/>
  <c r="I52" i="4"/>
  <c r="H53" i="4"/>
  <c r="I53" i="4"/>
  <c r="H54" i="4"/>
  <c r="I54" i="4"/>
  <c r="H55" i="4"/>
  <c r="I55" i="4"/>
  <c r="H56" i="4"/>
  <c r="I56" i="4"/>
  <c r="H57" i="4"/>
  <c r="I57" i="4"/>
  <c r="H58" i="4"/>
  <c r="I58" i="4"/>
  <c r="H59" i="4"/>
  <c r="I59" i="4"/>
  <c r="H60" i="4"/>
  <c r="I60" i="4"/>
  <c r="H61" i="4"/>
  <c r="I61" i="4"/>
  <c r="H62" i="4"/>
  <c r="I62" i="4"/>
  <c r="H63" i="4"/>
  <c r="I63" i="4"/>
  <c r="H64" i="4"/>
  <c r="I64" i="4"/>
  <c r="H65" i="4"/>
  <c r="I65" i="4"/>
  <c r="H66" i="4"/>
  <c r="I66" i="4"/>
  <c r="H67" i="4"/>
  <c r="I67" i="4"/>
  <c r="H68" i="4"/>
  <c r="I68" i="4"/>
  <c r="H69" i="4"/>
  <c r="I69" i="4"/>
  <c r="H70" i="4"/>
  <c r="I70" i="4"/>
  <c r="H71" i="4"/>
  <c r="I71" i="4"/>
  <c r="H72" i="4"/>
  <c r="I72" i="4"/>
  <c r="H73" i="4"/>
  <c r="I73" i="4"/>
  <c r="H74" i="4"/>
  <c r="I74" i="4"/>
  <c r="H75" i="4"/>
  <c r="I75" i="4"/>
  <c r="H76" i="4"/>
  <c r="I76" i="4"/>
  <c r="H77" i="4"/>
  <c r="I77" i="4"/>
  <c r="H78" i="4"/>
  <c r="I78" i="4"/>
  <c r="H79" i="4"/>
  <c r="I79" i="4"/>
  <c r="H80" i="4"/>
  <c r="I80" i="4"/>
  <c r="H81" i="4"/>
  <c r="I81" i="4"/>
  <c r="H82" i="4"/>
  <c r="I82" i="4"/>
  <c r="H83" i="4"/>
  <c r="I83" i="4"/>
  <c r="H84" i="4"/>
  <c r="I84" i="4"/>
  <c r="H85" i="4"/>
  <c r="I85" i="4"/>
  <c r="H86" i="4"/>
  <c r="I86" i="4"/>
  <c r="H87" i="4"/>
  <c r="I87" i="4"/>
  <c r="H88" i="4"/>
  <c r="I88" i="4"/>
  <c r="H89" i="4"/>
  <c r="I89" i="4"/>
  <c r="H90" i="4"/>
  <c r="I90" i="4"/>
  <c r="H91" i="4"/>
  <c r="I91" i="4"/>
  <c r="H92" i="4"/>
  <c r="I92" i="4"/>
  <c r="H93" i="4"/>
  <c r="I93" i="4"/>
  <c r="H94" i="4"/>
  <c r="I94" i="4"/>
  <c r="H95" i="4"/>
  <c r="I95" i="4"/>
  <c r="H96" i="4"/>
  <c r="I96" i="4"/>
  <c r="H97" i="4"/>
  <c r="I97" i="4"/>
  <c r="H98" i="4"/>
  <c r="I98" i="4"/>
  <c r="H99" i="4"/>
  <c r="I99" i="4"/>
  <c r="H100" i="4"/>
  <c r="I100" i="4"/>
  <c r="H101" i="4"/>
  <c r="I101" i="4"/>
  <c r="H102" i="4"/>
  <c r="I102" i="4"/>
  <c r="H103" i="4"/>
  <c r="I103" i="4"/>
  <c r="H104" i="4"/>
  <c r="I104" i="4"/>
  <c r="H105" i="4"/>
  <c r="I105" i="4"/>
  <c r="H106" i="4"/>
  <c r="I106" i="4"/>
  <c r="H107" i="4"/>
  <c r="I107" i="4"/>
  <c r="H108" i="4"/>
  <c r="I108" i="4"/>
  <c r="H109" i="4"/>
  <c r="I109" i="4"/>
  <c r="H110" i="4"/>
  <c r="I110" i="4"/>
  <c r="H111" i="4"/>
  <c r="I111" i="4"/>
  <c r="H112" i="4"/>
  <c r="I112" i="4"/>
  <c r="H113" i="4"/>
  <c r="I113" i="4"/>
  <c r="H114" i="4"/>
  <c r="I114" i="4"/>
  <c r="H115" i="4"/>
  <c r="I115" i="4"/>
  <c r="H116" i="4"/>
  <c r="I116" i="4"/>
  <c r="H117" i="4"/>
  <c r="I117" i="4"/>
  <c r="H118" i="4"/>
  <c r="I118" i="4"/>
  <c r="H119" i="4"/>
  <c r="I119" i="4"/>
  <c r="H120" i="4"/>
  <c r="I120" i="4"/>
  <c r="H121" i="4"/>
  <c r="I121" i="4"/>
  <c r="H122" i="4"/>
  <c r="I122" i="4"/>
  <c r="H123" i="4"/>
  <c r="I123" i="4"/>
  <c r="H124" i="4"/>
  <c r="I124" i="4"/>
  <c r="H125" i="4"/>
  <c r="I125" i="4"/>
  <c r="H126" i="4"/>
  <c r="I126" i="4"/>
  <c r="H127" i="4"/>
  <c r="I127" i="4"/>
  <c r="H128" i="4"/>
  <c r="I128" i="4"/>
  <c r="H129" i="4"/>
  <c r="I129" i="4"/>
  <c r="H130" i="4"/>
  <c r="I130" i="4"/>
  <c r="H131" i="4"/>
  <c r="I131" i="4"/>
  <c r="H132" i="4"/>
  <c r="I132" i="4"/>
  <c r="H133" i="4"/>
  <c r="I133" i="4"/>
  <c r="H134" i="4"/>
  <c r="I134" i="4"/>
  <c r="H135" i="4"/>
  <c r="I135" i="4"/>
  <c r="H136" i="4"/>
  <c r="I136" i="4"/>
  <c r="H137" i="4"/>
  <c r="I137" i="4"/>
  <c r="H138" i="4"/>
  <c r="I138" i="4"/>
  <c r="H139" i="4"/>
  <c r="I139" i="4"/>
  <c r="H140" i="4"/>
  <c r="I140" i="4"/>
  <c r="H141" i="4"/>
  <c r="I141" i="4"/>
  <c r="H142" i="4"/>
  <c r="I142" i="4"/>
  <c r="H143" i="4"/>
  <c r="I143" i="4"/>
  <c r="H144" i="4"/>
  <c r="I144" i="4"/>
  <c r="H145" i="4"/>
  <c r="I145" i="4"/>
  <c r="H146" i="4"/>
  <c r="I146" i="4"/>
  <c r="H147" i="4"/>
  <c r="I147" i="4"/>
  <c r="H148" i="4"/>
  <c r="I148" i="4"/>
  <c r="H149" i="4"/>
  <c r="I149" i="4"/>
  <c r="H150" i="4"/>
  <c r="I150" i="4"/>
  <c r="H151" i="4"/>
  <c r="I151" i="4"/>
  <c r="H152" i="4"/>
  <c r="I152" i="4"/>
  <c r="H153" i="4"/>
  <c r="I153" i="4"/>
  <c r="H154" i="4"/>
  <c r="I154" i="4"/>
  <c r="H155" i="4"/>
  <c r="I155" i="4"/>
  <c r="H156" i="4"/>
  <c r="I156" i="4"/>
  <c r="H157" i="4"/>
  <c r="I157" i="4"/>
  <c r="H158" i="4"/>
  <c r="K158" i="4" s="1"/>
  <c r="I158" i="4"/>
  <c r="H159" i="4"/>
  <c r="K159" i="4" s="1"/>
  <c r="I159" i="4"/>
  <c r="H160" i="4"/>
  <c r="K160" i="4" s="1"/>
  <c r="I160" i="4"/>
  <c r="H161" i="4"/>
  <c r="I161" i="4"/>
  <c r="H162" i="4"/>
  <c r="K162" i="4" s="1"/>
  <c r="I162" i="4"/>
  <c r="H163" i="4"/>
  <c r="I163" i="4"/>
  <c r="H164" i="4"/>
  <c r="K164" i="4" s="1"/>
  <c r="I164" i="4"/>
  <c r="H165" i="4"/>
  <c r="I165" i="4"/>
  <c r="H166" i="4"/>
  <c r="I166" i="4"/>
  <c r="H167" i="4"/>
  <c r="I167" i="4"/>
  <c r="H168" i="4"/>
  <c r="I168" i="4"/>
  <c r="H169" i="4"/>
  <c r="I169" i="4"/>
  <c r="H170" i="4"/>
  <c r="I170" i="4"/>
  <c r="H171" i="4"/>
  <c r="I171" i="4"/>
  <c r="H172" i="4"/>
  <c r="I172" i="4"/>
  <c r="H173" i="4"/>
  <c r="I173" i="4"/>
  <c r="H174" i="4"/>
  <c r="I174" i="4"/>
  <c r="H175" i="4"/>
  <c r="I175" i="4"/>
  <c r="H176" i="4"/>
  <c r="I176" i="4"/>
  <c r="H177" i="4"/>
  <c r="I177" i="4"/>
  <c r="H178" i="4"/>
  <c r="I178" i="4"/>
  <c r="H179" i="4"/>
  <c r="I179" i="4"/>
  <c r="H180" i="4"/>
  <c r="I180" i="4"/>
  <c r="H181" i="4"/>
  <c r="I181" i="4"/>
  <c r="H182" i="4"/>
  <c r="I182" i="4"/>
  <c r="H183" i="4"/>
  <c r="I183" i="4"/>
  <c r="H184" i="4"/>
  <c r="I184" i="4"/>
  <c r="H185" i="4"/>
  <c r="I185" i="4"/>
  <c r="H186" i="4"/>
  <c r="I186" i="4"/>
  <c r="H187" i="4"/>
  <c r="I187" i="4"/>
  <c r="H188" i="4"/>
  <c r="I188" i="4"/>
  <c r="H189" i="4"/>
  <c r="I189" i="4"/>
  <c r="H190" i="4"/>
  <c r="I190" i="4"/>
  <c r="H191" i="4"/>
  <c r="I191" i="4"/>
  <c r="H192" i="4"/>
  <c r="I192" i="4"/>
  <c r="H193" i="4"/>
  <c r="I193" i="4"/>
  <c r="H194" i="4"/>
  <c r="I194" i="4"/>
  <c r="H195" i="4"/>
  <c r="I195" i="4"/>
  <c r="H196" i="4"/>
  <c r="I196" i="4"/>
  <c r="H197" i="4"/>
  <c r="I197" i="4"/>
  <c r="H198" i="4"/>
  <c r="I198" i="4"/>
  <c r="H199" i="4"/>
  <c r="I199" i="4"/>
  <c r="H200" i="4"/>
  <c r="I200" i="4"/>
  <c r="H201" i="4"/>
  <c r="I201" i="4"/>
  <c r="H202" i="4"/>
  <c r="I202" i="4"/>
  <c r="H203" i="4"/>
  <c r="I203" i="4"/>
  <c r="H204" i="4"/>
  <c r="I204" i="4"/>
  <c r="H205" i="4"/>
  <c r="I205" i="4"/>
  <c r="H206" i="4"/>
  <c r="I206" i="4"/>
  <c r="H207" i="4"/>
  <c r="I207" i="4"/>
  <c r="H208" i="4"/>
  <c r="I208" i="4"/>
  <c r="H209" i="4"/>
  <c r="I209" i="4"/>
  <c r="H210" i="4"/>
  <c r="I210" i="4"/>
  <c r="H211" i="4"/>
  <c r="I211" i="4"/>
  <c r="H212" i="4"/>
  <c r="I212" i="4"/>
  <c r="H213" i="4"/>
  <c r="I213" i="4"/>
  <c r="H214" i="4"/>
  <c r="I214" i="4"/>
  <c r="H215" i="4"/>
  <c r="I215" i="4"/>
  <c r="H216" i="4"/>
  <c r="I216" i="4"/>
  <c r="H217" i="4"/>
  <c r="I217" i="4"/>
  <c r="H218" i="4"/>
  <c r="I218" i="4"/>
  <c r="H219" i="4"/>
  <c r="I219" i="4"/>
  <c r="H220" i="4"/>
  <c r="I220" i="4"/>
  <c r="H221" i="4"/>
  <c r="I221" i="4"/>
  <c r="H222" i="4"/>
  <c r="I222" i="4"/>
  <c r="H223" i="4"/>
  <c r="I223" i="4"/>
  <c r="H224" i="4"/>
  <c r="I224" i="4"/>
  <c r="H225" i="4"/>
  <c r="I225" i="4"/>
  <c r="H226" i="4"/>
  <c r="I226" i="4"/>
  <c r="H227" i="4"/>
  <c r="I227" i="4"/>
  <c r="H228" i="4"/>
  <c r="I228" i="4"/>
  <c r="H229" i="4"/>
  <c r="I229" i="4"/>
  <c r="H230" i="4"/>
  <c r="I230" i="4"/>
  <c r="H231" i="4"/>
  <c r="I231" i="4"/>
  <c r="H232" i="4"/>
  <c r="I232" i="4"/>
  <c r="H233" i="4"/>
  <c r="I233" i="4"/>
  <c r="H234" i="4"/>
  <c r="I234" i="4"/>
  <c r="H235" i="4"/>
  <c r="I235" i="4"/>
  <c r="H236" i="4"/>
  <c r="I236" i="4"/>
  <c r="H237" i="4"/>
  <c r="I237" i="4"/>
  <c r="H238" i="4"/>
  <c r="I238" i="4"/>
  <c r="H239" i="4"/>
  <c r="I239" i="4"/>
  <c r="H240" i="4"/>
  <c r="I240" i="4"/>
  <c r="H241" i="4"/>
  <c r="I241" i="4"/>
  <c r="H242" i="4"/>
  <c r="I242" i="4"/>
  <c r="H243" i="4"/>
  <c r="I243" i="4"/>
  <c r="H244" i="4"/>
  <c r="I244" i="4"/>
  <c r="H245" i="4"/>
  <c r="I245" i="4"/>
  <c r="H246" i="4"/>
  <c r="I246" i="4"/>
  <c r="H247" i="4"/>
  <c r="I247" i="4"/>
  <c r="H248" i="4"/>
  <c r="I248" i="4"/>
  <c r="H249" i="4"/>
  <c r="I249" i="4"/>
  <c r="H250" i="4"/>
  <c r="I250" i="4"/>
  <c r="H251" i="4"/>
  <c r="I251" i="4"/>
  <c r="H252" i="4"/>
  <c r="I252" i="4"/>
  <c r="H253" i="4"/>
  <c r="I253" i="4"/>
  <c r="H254" i="4"/>
  <c r="I254" i="4"/>
  <c r="H255" i="4"/>
  <c r="I255" i="4"/>
  <c r="H256" i="4"/>
  <c r="I256" i="4"/>
  <c r="H257" i="4"/>
  <c r="I257" i="4"/>
  <c r="H258" i="4"/>
  <c r="I258" i="4"/>
  <c r="H259" i="4"/>
  <c r="I259" i="4"/>
  <c r="H260" i="4"/>
  <c r="I260" i="4"/>
  <c r="H261" i="4"/>
  <c r="I261" i="4"/>
  <c r="H262" i="4"/>
  <c r="I262" i="4"/>
  <c r="H263" i="4"/>
  <c r="I263" i="4"/>
  <c r="H264" i="4"/>
  <c r="I264" i="4"/>
  <c r="H265" i="4"/>
  <c r="I265" i="4"/>
  <c r="H266" i="4"/>
  <c r="I266" i="4"/>
  <c r="H267" i="4"/>
  <c r="I267" i="4"/>
  <c r="H268" i="4"/>
  <c r="I268" i="4"/>
  <c r="H269" i="4"/>
  <c r="I269" i="4"/>
  <c r="H270" i="4"/>
  <c r="I270" i="4"/>
  <c r="H271" i="4"/>
  <c r="I271" i="4"/>
  <c r="H272" i="4"/>
  <c r="I272" i="4"/>
  <c r="H273" i="4"/>
  <c r="I273" i="4"/>
  <c r="H274" i="4"/>
  <c r="I274" i="4"/>
  <c r="H275" i="4"/>
  <c r="I275" i="4"/>
  <c r="H276" i="4"/>
  <c r="I276" i="4"/>
  <c r="H277" i="4"/>
  <c r="I277" i="4"/>
  <c r="H278" i="4"/>
  <c r="I278" i="4"/>
  <c r="H279" i="4"/>
  <c r="I279" i="4"/>
  <c r="H280" i="4"/>
  <c r="I280" i="4"/>
  <c r="H281" i="4"/>
  <c r="I281" i="4"/>
  <c r="H282" i="4"/>
  <c r="I282" i="4"/>
  <c r="H283" i="4"/>
  <c r="I283" i="4"/>
  <c r="H284" i="4"/>
  <c r="I284" i="4"/>
  <c r="H285" i="4"/>
  <c r="I285" i="4"/>
  <c r="H286" i="4"/>
  <c r="I286" i="4"/>
  <c r="H287" i="4"/>
  <c r="I287" i="4"/>
  <c r="H288" i="4"/>
  <c r="I288" i="4"/>
  <c r="H289" i="4"/>
  <c r="I289" i="4"/>
  <c r="H290" i="4"/>
  <c r="I290" i="4"/>
  <c r="H291" i="4"/>
  <c r="I291" i="4"/>
  <c r="H292" i="4"/>
  <c r="I292" i="4"/>
  <c r="H293" i="4"/>
  <c r="I293" i="4"/>
  <c r="H294" i="4"/>
  <c r="I294" i="4"/>
  <c r="H295" i="4"/>
  <c r="I295" i="4"/>
  <c r="H296" i="4"/>
  <c r="I296" i="4"/>
  <c r="H297" i="4"/>
  <c r="I297" i="4"/>
  <c r="H298" i="4"/>
  <c r="I298" i="4"/>
  <c r="H299" i="4"/>
  <c r="I299" i="4"/>
  <c r="H300" i="4"/>
  <c r="I300" i="4"/>
  <c r="H301" i="4"/>
  <c r="I301" i="4"/>
  <c r="H302" i="4"/>
  <c r="I302" i="4"/>
  <c r="H303" i="4"/>
  <c r="I303" i="4"/>
  <c r="H304" i="4"/>
  <c r="I304" i="4"/>
  <c r="H305" i="4"/>
  <c r="I305" i="4"/>
  <c r="H306" i="4"/>
  <c r="I306" i="4"/>
  <c r="H307" i="4"/>
  <c r="I307" i="4"/>
  <c r="H308" i="4"/>
  <c r="I308" i="4"/>
  <c r="H309" i="4"/>
  <c r="I309" i="4"/>
  <c r="H310" i="4"/>
  <c r="I310" i="4"/>
  <c r="H311" i="4"/>
  <c r="I311" i="4"/>
  <c r="H312" i="4"/>
  <c r="I312" i="4"/>
  <c r="H313" i="4"/>
  <c r="I313" i="4"/>
  <c r="H314" i="4"/>
  <c r="I314" i="4"/>
  <c r="H315" i="4"/>
  <c r="I315" i="4"/>
  <c r="H316" i="4"/>
  <c r="I316" i="4"/>
  <c r="H317" i="4"/>
  <c r="I317" i="4"/>
  <c r="H318" i="4"/>
  <c r="I318" i="4"/>
  <c r="H319" i="4"/>
  <c r="I319" i="4"/>
  <c r="H320" i="4"/>
  <c r="I320" i="4"/>
  <c r="H321" i="4"/>
  <c r="I321" i="4"/>
  <c r="H322" i="4"/>
  <c r="I322" i="4"/>
  <c r="H323" i="4"/>
  <c r="I323" i="4"/>
  <c r="H324" i="4"/>
  <c r="I324" i="4"/>
  <c r="H325" i="4"/>
  <c r="I325" i="4"/>
  <c r="H326" i="4"/>
  <c r="I326" i="4"/>
  <c r="H327" i="4"/>
  <c r="I327" i="4"/>
  <c r="H328" i="4"/>
  <c r="I328" i="4"/>
  <c r="H329" i="4"/>
  <c r="I329" i="4"/>
  <c r="H330" i="4"/>
  <c r="I330" i="4"/>
  <c r="H331" i="4"/>
  <c r="I331" i="4"/>
  <c r="H332" i="4"/>
  <c r="I332" i="4"/>
  <c r="H333" i="4"/>
  <c r="I333" i="4"/>
  <c r="H334" i="4"/>
  <c r="I334" i="4"/>
  <c r="H335" i="4"/>
  <c r="I335" i="4"/>
  <c r="H336" i="4"/>
  <c r="I336" i="4"/>
  <c r="H337" i="4"/>
  <c r="I337" i="4"/>
  <c r="H338" i="4"/>
  <c r="I338" i="4"/>
  <c r="H339" i="4"/>
  <c r="I339" i="4"/>
  <c r="H340" i="4"/>
  <c r="I340" i="4"/>
  <c r="L340" i="4" s="1"/>
  <c r="H341" i="4"/>
  <c r="I341" i="4"/>
  <c r="L341" i="4" s="1"/>
  <c r="H342" i="4"/>
  <c r="I342" i="4"/>
  <c r="L342" i="4" s="1"/>
  <c r="H343" i="4"/>
  <c r="I343" i="4"/>
  <c r="L343" i="4" s="1"/>
  <c r="H344" i="4"/>
  <c r="I344" i="4"/>
  <c r="L344" i="4" s="1"/>
  <c r="H345" i="4"/>
  <c r="I345" i="4"/>
  <c r="L345" i="4" s="1"/>
  <c r="H346" i="4"/>
  <c r="I346" i="4"/>
  <c r="L346" i="4" s="1"/>
  <c r="H347" i="4"/>
  <c r="I347" i="4"/>
  <c r="L347" i="4" s="1"/>
  <c r="H348" i="4"/>
  <c r="I348" i="4"/>
  <c r="L348" i="4" s="1"/>
  <c r="H349" i="4"/>
  <c r="I349" i="4"/>
  <c r="L349" i="4" s="1"/>
  <c r="H350" i="4"/>
  <c r="I350" i="4"/>
  <c r="L350" i="4" s="1"/>
  <c r="H351" i="4"/>
  <c r="I351" i="4"/>
  <c r="L351" i="4" s="1"/>
  <c r="H352" i="4"/>
  <c r="I352" i="4"/>
  <c r="L352" i="4" s="1"/>
  <c r="H353" i="4"/>
  <c r="I353" i="4"/>
  <c r="L353" i="4" s="1"/>
  <c r="H354" i="4"/>
  <c r="I354" i="4"/>
  <c r="L354" i="4" s="1"/>
  <c r="H355" i="4"/>
  <c r="I355" i="4"/>
  <c r="L355" i="4" s="1"/>
  <c r="H356" i="4"/>
  <c r="I356" i="4"/>
  <c r="L356" i="4" s="1"/>
  <c r="H357" i="4"/>
  <c r="I357" i="4"/>
  <c r="L357" i="4" s="1"/>
  <c r="H358" i="4"/>
  <c r="I358" i="4"/>
  <c r="L358" i="4" s="1"/>
  <c r="H359" i="4"/>
  <c r="I359" i="4"/>
  <c r="L359" i="4" s="1"/>
  <c r="H360" i="4"/>
  <c r="I360" i="4"/>
  <c r="H361" i="4"/>
  <c r="I361" i="4"/>
  <c r="H362" i="4"/>
  <c r="I362" i="4"/>
  <c r="H363" i="4"/>
  <c r="I363" i="4"/>
  <c r="H364" i="4"/>
  <c r="I364" i="4"/>
  <c r="H365" i="4"/>
  <c r="I365" i="4"/>
  <c r="H366" i="4"/>
  <c r="I366" i="4"/>
  <c r="H367" i="4"/>
  <c r="I367" i="4"/>
  <c r="H368" i="4"/>
  <c r="I368" i="4"/>
  <c r="H369" i="4"/>
  <c r="I369" i="4"/>
  <c r="H370" i="4"/>
  <c r="I370" i="4"/>
  <c r="H371" i="4"/>
  <c r="I371" i="4"/>
  <c r="H372" i="4"/>
  <c r="I372" i="4"/>
  <c r="H373" i="4"/>
  <c r="I373" i="4"/>
  <c r="H374" i="4"/>
  <c r="I374" i="4"/>
  <c r="H375" i="4"/>
  <c r="I375" i="4"/>
  <c r="H376" i="4"/>
  <c r="I376" i="4"/>
  <c r="H377" i="4"/>
  <c r="I377" i="4"/>
  <c r="H378" i="4"/>
  <c r="I378" i="4"/>
  <c r="H379" i="4"/>
  <c r="I379" i="4"/>
  <c r="H380" i="4"/>
  <c r="I380" i="4"/>
  <c r="H381" i="4"/>
  <c r="I381" i="4"/>
  <c r="H382" i="4"/>
  <c r="I382" i="4"/>
  <c r="H383" i="4"/>
  <c r="I383" i="4"/>
  <c r="H384" i="4"/>
  <c r="I384" i="4"/>
  <c r="H385" i="4"/>
  <c r="I385" i="4"/>
  <c r="H386" i="4"/>
  <c r="I386" i="4"/>
  <c r="H387" i="4"/>
  <c r="I387" i="4"/>
  <c r="H388" i="4"/>
  <c r="I388" i="4"/>
  <c r="H389" i="4"/>
  <c r="I389" i="4"/>
  <c r="H390" i="4"/>
  <c r="I390" i="4"/>
  <c r="H391" i="4"/>
  <c r="I391" i="4"/>
  <c r="H392" i="4"/>
  <c r="I392" i="4"/>
  <c r="H393" i="4"/>
  <c r="I393" i="4"/>
  <c r="H394" i="4"/>
  <c r="I394" i="4"/>
  <c r="H395" i="4"/>
  <c r="I395" i="4"/>
  <c r="H396" i="4"/>
  <c r="I396" i="4"/>
  <c r="H397" i="4"/>
  <c r="I397" i="4"/>
  <c r="H398" i="4"/>
  <c r="I398" i="4"/>
  <c r="H399" i="4"/>
  <c r="I399" i="4"/>
  <c r="H400" i="4"/>
  <c r="I400" i="4"/>
  <c r="H401" i="4"/>
  <c r="I401" i="4"/>
  <c r="H402" i="4"/>
  <c r="I402" i="4"/>
  <c r="H403" i="4"/>
  <c r="I403" i="4"/>
  <c r="H404" i="4"/>
  <c r="I404" i="4"/>
  <c r="H405" i="4"/>
  <c r="I405" i="4"/>
  <c r="H406" i="4"/>
  <c r="I406" i="4"/>
  <c r="H407" i="4"/>
  <c r="I407" i="4"/>
  <c r="H408" i="4"/>
  <c r="I408" i="4"/>
  <c r="H409" i="4"/>
  <c r="I409" i="4"/>
  <c r="H410" i="4"/>
  <c r="I410" i="4"/>
  <c r="H411" i="4"/>
  <c r="I411" i="4"/>
  <c r="H412" i="4"/>
  <c r="I412" i="4"/>
  <c r="H413" i="4"/>
  <c r="I413" i="4"/>
  <c r="H414" i="4"/>
  <c r="I414" i="4"/>
  <c r="H415" i="4"/>
  <c r="I415" i="4"/>
  <c r="H416" i="4"/>
  <c r="I416" i="4"/>
  <c r="H417" i="4"/>
  <c r="I417" i="4"/>
  <c r="H418" i="4"/>
  <c r="I418" i="4"/>
  <c r="H419" i="4"/>
  <c r="I419" i="4"/>
  <c r="H420" i="4"/>
  <c r="I420" i="4"/>
  <c r="H421" i="4"/>
  <c r="I421" i="4"/>
  <c r="H422" i="4"/>
  <c r="I422" i="4"/>
  <c r="H423" i="4"/>
  <c r="I423" i="4"/>
  <c r="H424" i="4"/>
  <c r="I424" i="4"/>
  <c r="H425" i="4"/>
  <c r="I425" i="4"/>
  <c r="H426" i="4"/>
  <c r="I426" i="4"/>
  <c r="H427" i="4"/>
  <c r="I427" i="4"/>
  <c r="H428" i="4"/>
  <c r="I428" i="4"/>
  <c r="H429" i="4"/>
  <c r="I429" i="4"/>
  <c r="H430" i="4"/>
  <c r="I430" i="4"/>
  <c r="H431" i="4"/>
  <c r="I431" i="4"/>
  <c r="H432" i="4"/>
  <c r="I432" i="4"/>
  <c r="H433" i="4"/>
  <c r="I433" i="4"/>
  <c r="H434" i="4"/>
  <c r="I434" i="4"/>
  <c r="H435" i="4"/>
  <c r="I435" i="4"/>
  <c r="H436" i="4"/>
  <c r="I436" i="4"/>
  <c r="H437" i="4"/>
  <c r="I437" i="4"/>
  <c r="H438" i="4"/>
  <c r="I438" i="4"/>
  <c r="H439" i="4"/>
  <c r="I439" i="4"/>
  <c r="H440" i="4"/>
  <c r="I440" i="4"/>
  <c r="H441" i="4"/>
  <c r="I441" i="4"/>
  <c r="H442" i="4"/>
  <c r="I442" i="4"/>
  <c r="H443" i="4"/>
  <c r="I443" i="4"/>
  <c r="H444" i="4"/>
  <c r="I444" i="4"/>
  <c r="H445" i="4"/>
  <c r="I445" i="4"/>
  <c r="H446" i="4"/>
  <c r="K446" i="4" s="1"/>
  <c r="I446" i="4"/>
  <c r="H447" i="4"/>
  <c r="K447" i="4" s="1"/>
  <c r="I447" i="4"/>
  <c r="H448" i="4"/>
  <c r="K448" i="4" s="1"/>
  <c r="I448" i="4"/>
  <c r="H449" i="4"/>
  <c r="I449" i="4"/>
  <c r="H450" i="4"/>
  <c r="I450" i="4"/>
  <c r="H451" i="4"/>
  <c r="I451" i="4"/>
  <c r="H452" i="4"/>
  <c r="I452" i="4"/>
  <c r="H453" i="4"/>
  <c r="I453" i="4"/>
  <c r="H454" i="4"/>
  <c r="I454" i="4"/>
  <c r="H455" i="4"/>
  <c r="I455" i="4"/>
  <c r="H456" i="4"/>
  <c r="I456" i="4"/>
  <c r="H457" i="4"/>
  <c r="I457" i="4"/>
  <c r="H458" i="4"/>
  <c r="I458" i="4"/>
  <c r="H459" i="4"/>
  <c r="I459" i="4"/>
  <c r="H460" i="4"/>
  <c r="I460" i="4"/>
  <c r="H461" i="4"/>
  <c r="I461" i="4"/>
  <c r="H462" i="4"/>
  <c r="I462" i="4"/>
  <c r="H463" i="4"/>
  <c r="I463" i="4"/>
  <c r="H464" i="4"/>
  <c r="I464" i="4"/>
  <c r="H465" i="4"/>
  <c r="I465" i="4"/>
  <c r="H466" i="4"/>
  <c r="I466" i="4"/>
  <c r="H467" i="4"/>
  <c r="I467" i="4"/>
  <c r="H468" i="4"/>
  <c r="I468" i="4"/>
  <c r="H469" i="4"/>
  <c r="I469" i="4"/>
  <c r="H470" i="4"/>
  <c r="I470" i="4"/>
  <c r="H471" i="4"/>
  <c r="I471" i="4"/>
  <c r="H472" i="4"/>
  <c r="I472" i="4"/>
  <c r="H473" i="4"/>
  <c r="I473" i="4"/>
  <c r="H474" i="4"/>
  <c r="I474" i="4"/>
  <c r="H475" i="4"/>
  <c r="I475" i="4"/>
  <c r="H476" i="4"/>
  <c r="I476" i="4"/>
  <c r="H477" i="4"/>
  <c r="I477" i="4"/>
  <c r="H478" i="4"/>
  <c r="I478" i="4"/>
  <c r="H479" i="4"/>
  <c r="I479" i="4"/>
  <c r="H480" i="4"/>
  <c r="I480" i="4"/>
  <c r="H481" i="4"/>
  <c r="I481" i="4"/>
  <c r="H482" i="4"/>
  <c r="I482" i="4"/>
  <c r="H483" i="4"/>
  <c r="I483" i="4"/>
  <c r="H484" i="4"/>
  <c r="I484" i="4"/>
  <c r="H485" i="4"/>
  <c r="I485" i="4"/>
  <c r="H486" i="4"/>
  <c r="I486" i="4"/>
  <c r="H487" i="4"/>
  <c r="I487" i="4"/>
  <c r="H488" i="4"/>
  <c r="I488" i="4"/>
  <c r="H489" i="4"/>
  <c r="I489" i="4"/>
  <c r="H490" i="4"/>
  <c r="I490" i="4"/>
  <c r="H491" i="4"/>
  <c r="I491" i="4"/>
  <c r="H492" i="4"/>
  <c r="I492" i="4"/>
  <c r="H493" i="4"/>
  <c r="I493" i="4"/>
  <c r="H494" i="4"/>
  <c r="I494" i="4"/>
  <c r="H495" i="4"/>
  <c r="I495" i="4"/>
  <c r="H496" i="4"/>
  <c r="I496" i="4"/>
  <c r="H497" i="4"/>
  <c r="I497" i="4"/>
  <c r="H498" i="4"/>
  <c r="I498" i="4"/>
  <c r="H499" i="4"/>
  <c r="I499" i="4"/>
  <c r="H500" i="4"/>
  <c r="I500" i="4"/>
  <c r="H501" i="4"/>
  <c r="I501" i="4"/>
  <c r="H502" i="4"/>
  <c r="I502" i="4"/>
  <c r="H503" i="4"/>
  <c r="I503" i="4"/>
  <c r="H504" i="4"/>
  <c r="I504" i="4"/>
  <c r="H505" i="4"/>
  <c r="I505" i="4"/>
  <c r="H506" i="4"/>
  <c r="I506" i="4"/>
  <c r="H507" i="4"/>
  <c r="I507" i="4"/>
  <c r="H508" i="4"/>
  <c r="I508" i="4"/>
  <c r="H509" i="4"/>
  <c r="I509" i="4"/>
  <c r="H510" i="4"/>
  <c r="I510" i="4"/>
  <c r="H511" i="4"/>
  <c r="I511" i="4"/>
  <c r="H512" i="4"/>
  <c r="I512" i="4"/>
  <c r="H513" i="4"/>
  <c r="I513" i="4"/>
  <c r="H514" i="4"/>
  <c r="I514" i="4"/>
  <c r="H515" i="4"/>
  <c r="I515" i="4"/>
  <c r="H516" i="4"/>
  <c r="I516" i="4"/>
  <c r="H517" i="4"/>
  <c r="I517" i="4"/>
  <c r="H518" i="4"/>
  <c r="I518" i="4"/>
  <c r="H519" i="4"/>
  <c r="I519" i="4"/>
  <c r="H520" i="4"/>
  <c r="I520" i="4"/>
  <c r="H521" i="4"/>
  <c r="I521" i="4"/>
  <c r="H522" i="4"/>
  <c r="I522" i="4"/>
  <c r="H523" i="4"/>
  <c r="I523" i="4"/>
  <c r="H524" i="4"/>
  <c r="I524" i="4"/>
  <c r="H525" i="4"/>
  <c r="I525" i="4"/>
  <c r="H526" i="4"/>
  <c r="I526" i="4"/>
  <c r="H527" i="4"/>
  <c r="I527" i="4"/>
  <c r="H528" i="4"/>
  <c r="I528" i="4"/>
  <c r="H529" i="4"/>
  <c r="I529" i="4"/>
  <c r="H530" i="4"/>
  <c r="I530" i="4"/>
  <c r="H531" i="4"/>
  <c r="I531" i="4"/>
  <c r="H532" i="4"/>
  <c r="I532" i="4"/>
  <c r="H533" i="4"/>
  <c r="I533" i="4"/>
  <c r="H534" i="4"/>
  <c r="I534" i="4"/>
  <c r="H535" i="4"/>
  <c r="I535" i="4"/>
  <c r="H536" i="4"/>
  <c r="I536" i="4"/>
  <c r="H537" i="4"/>
  <c r="I537" i="4"/>
  <c r="H538" i="4"/>
  <c r="I538" i="4"/>
  <c r="H539" i="4"/>
  <c r="I539" i="4"/>
  <c r="H540" i="4"/>
  <c r="I540" i="4"/>
  <c r="H541" i="4"/>
  <c r="I541" i="4"/>
  <c r="H542" i="4"/>
  <c r="I542" i="4"/>
  <c r="H543" i="4"/>
  <c r="I543" i="4"/>
  <c r="H544" i="4"/>
  <c r="I544" i="4"/>
  <c r="H545" i="4"/>
  <c r="I545" i="4"/>
  <c r="H546" i="4"/>
  <c r="I546" i="4"/>
  <c r="H547" i="4"/>
  <c r="I547" i="4"/>
  <c r="H548" i="4"/>
  <c r="I548" i="4"/>
  <c r="H549" i="4"/>
  <c r="I549" i="4"/>
  <c r="H550" i="4"/>
  <c r="I550" i="4"/>
  <c r="H551" i="4"/>
  <c r="I551" i="4"/>
  <c r="H552" i="4"/>
  <c r="I552" i="4"/>
  <c r="H553" i="4"/>
  <c r="I553" i="4"/>
  <c r="H554" i="4"/>
  <c r="I554" i="4"/>
  <c r="H555" i="4"/>
  <c r="I555" i="4"/>
  <c r="H556" i="4"/>
  <c r="I556" i="4"/>
  <c r="H557" i="4"/>
  <c r="I557" i="4"/>
  <c r="H558" i="4"/>
  <c r="I558" i="4"/>
  <c r="H559" i="4"/>
  <c r="I559" i="4"/>
  <c r="H560" i="4"/>
  <c r="I560" i="4"/>
  <c r="H561" i="4"/>
  <c r="I561" i="4"/>
  <c r="H562" i="4"/>
  <c r="I562" i="4"/>
  <c r="H563" i="4"/>
  <c r="I563" i="4"/>
  <c r="H564" i="4"/>
  <c r="I564" i="4"/>
  <c r="H565" i="4"/>
  <c r="I565" i="4"/>
  <c r="H566" i="4"/>
  <c r="I566" i="4"/>
  <c r="H567" i="4"/>
  <c r="I567" i="4"/>
  <c r="H568" i="4"/>
  <c r="I568" i="4"/>
  <c r="H569" i="4"/>
  <c r="I569" i="4"/>
  <c r="H570" i="4"/>
  <c r="I570" i="4"/>
  <c r="H571" i="4"/>
  <c r="I571" i="4"/>
  <c r="H572" i="4"/>
  <c r="I572" i="4"/>
  <c r="H573" i="4"/>
  <c r="I573" i="4"/>
  <c r="H574" i="4"/>
  <c r="I574" i="4"/>
  <c r="H575" i="4"/>
  <c r="I575" i="4"/>
  <c r="H576" i="4"/>
  <c r="I576" i="4"/>
  <c r="H577" i="4"/>
  <c r="I577" i="4"/>
  <c r="H578" i="4"/>
  <c r="I578" i="4"/>
  <c r="H579" i="4"/>
  <c r="I579" i="4"/>
  <c r="H580" i="4"/>
  <c r="I580" i="4"/>
  <c r="H581" i="4"/>
  <c r="I581" i="4"/>
  <c r="H582" i="4"/>
  <c r="I582" i="4"/>
  <c r="H583" i="4"/>
  <c r="I583" i="4"/>
  <c r="H584" i="4"/>
  <c r="I584" i="4"/>
  <c r="H585" i="4"/>
  <c r="I585" i="4"/>
  <c r="H586" i="4"/>
  <c r="I586" i="4"/>
  <c r="H587" i="4"/>
  <c r="I587" i="4"/>
  <c r="H588" i="4"/>
  <c r="I588" i="4"/>
  <c r="H589" i="4"/>
  <c r="I589" i="4"/>
  <c r="H590" i="4"/>
  <c r="I590" i="4"/>
  <c r="H591" i="4"/>
  <c r="I591" i="4"/>
  <c r="H592" i="4"/>
  <c r="I592" i="4"/>
  <c r="H593" i="4"/>
  <c r="I593" i="4"/>
  <c r="H594" i="4"/>
  <c r="I594" i="4"/>
  <c r="H595" i="4"/>
  <c r="I595" i="4"/>
  <c r="H596" i="4"/>
  <c r="I596" i="4"/>
  <c r="H597" i="4"/>
  <c r="I597" i="4"/>
  <c r="H598" i="4"/>
  <c r="I598" i="4"/>
  <c r="H599" i="4"/>
  <c r="I599" i="4"/>
  <c r="H600" i="4"/>
  <c r="I600" i="4"/>
  <c r="H601" i="4"/>
  <c r="I601" i="4"/>
  <c r="H602" i="4"/>
  <c r="I602" i="4"/>
  <c r="I3" i="4"/>
  <c r="H3" i="4"/>
  <c r="H605" i="4" l="1"/>
  <c r="K171" i="4"/>
  <c r="K605" i="4" s="1"/>
  <c r="B603" i="5"/>
  <c r="D603" i="5"/>
  <c r="E603" i="5"/>
  <c r="F603" i="5"/>
  <c r="G603" i="5"/>
  <c r="H603" i="5"/>
  <c r="I603" i="5"/>
  <c r="J603" i="5"/>
  <c r="K603" i="5"/>
  <c r="L603" i="5"/>
  <c r="L4" i="5" l="1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3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K164" i="5"/>
  <c r="K165" i="5"/>
  <c r="K166" i="5"/>
  <c r="K167" i="5"/>
  <c r="K168" i="5"/>
  <c r="K169" i="5"/>
  <c r="K170" i="5"/>
  <c r="K171" i="5"/>
  <c r="K172" i="5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K191" i="5"/>
  <c r="K192" i="5"/>
  <c r="K193" i="5"/>
  <c r="K194" i="5"/>
  <c r="K195" i="5"/>
  <c r="K196" i="5"/>
  <c r="K197" i="5"/>
  <c r="K198" i="5"/>
  <c r="K199" i="5"/>
  <c r="K200" i="5"/>
  <c r="K201" i="5"/>
  <c r="K202" i="5"/>
  <c r="K203" i="5"/>
  <c r="K204" i="5"/>
  <c r="K205" i="5"/>
  <c r="K206" i="5"/>
  <c r="K207" i="5"/>
  <c r="K208" i="5"/>
  <c r="K209" i="5"/>
  <c r="K210" i="5"/>
  <c r="K211" i="5"/>
  <c r="K212" i="5"/>
  <c r="K213" i="5"/>
  <c r="K214" i="5"/>
  <c r="K215" i="5"/>
  <c r="K216" i="5"/>
  <c r="K217" i="5"/>
  <c r="K218" i="5"/>
  <c r="K219" i="5"/>
  <c r="K220" i="5"/>
  <c r="K221" i="5"/>
  <c r="K222" i="5"/>
  <c r="K223" i="5"/>
  <c r="K224" i="5"/>
  <c r="K225" i="5"/>
  <c r="K226" i="5"/>
  <c r="K227" i="5"/>
  <c r="K228" i="5"/>
  <c r="K229" i="5"/>
  <c r="K230" i="5"/>
  <c r="K231" i="5"/>
  <c r="K232" i="5"/>
  <c r="K233" i="5"/>
  <c r="K234" i="5"/>
  <c r="K235" i="5"/>
  <c r="K236" i="5"/>
  <c r="K237" i="5"/>
  <c r="K238" i="5"/>
  <c r="K239" i="5"/>
  <c r="K240" i="5"/>
  <c r="K241" i="5"/>
  <c r="K242" i="5"/>
  <c r="K243" i="5"/>
  <c r="K244" i="5"/>
  <c r="K245" i="5"/>
  <c r="K246" i="5"/>
  <c r="K247" i="5"/>
  <c r="K248" i="5"/>
  <c r="K249" i="5"/>
  <c r="K250" i="5"/>
  <c r="K251" i="5"/>
  <c r="K252" i="5"/>
  <c r="K253" i="5"/>
  <c r="K254" i="5"/>
  <c r="K255" i="5"/>
  <c r="K256" i="5"/>
  <c r="K257" i="5"/>
  <c r="K258" i="5"/>
  <c r="K259" i="5"/>
  <c r="K260" i="5"/>
  <c r="K261" i="5"/>
  <c r="K262" i="5"/>
  <c r="K263" i="5"/>
  <c r="K264" i="5"/>
  <c r="K265" i="5"/>
  <c r="K266" i="5"/>
  <c r="K267" i="5"/>
  <c r="K268" i="5"/>
  <c r="K269" i="5"/>
  <c r="K270" i="5"/>
  <c r="K271" i="5"/>
  <c r="K272" i="5"/>
  <c r="K273" i="5"/>
  <c r="K274" i="5"/>
  <c r="K275" i="5"/>
  <c r="K276" i="5"/>
  <c r="K277" i="5"/>
  <c r="K278" i="5"/>
  <c r="K279" i="5"/>
  <c r="K280" i="5"/>
  <c r="K281" i="5"/>
  <c r="K282" i="5"/>
  <c r="K283" i="5"/>
  <c r="K284" i="5"/>
  <c r="K285" i="5"/>
  <c r="K286" i="5"/>
  <c r="K287" i="5"/>
  <c r="K288" i="5"/>
  <c r="K289" i="5"/>
  <c r="K290" i="5"/>
  <c r="K291" i="5"/>
  <c r="K292" i="5"/>
  <c r="K293" i="5"/>
  <c r="K294" i="5"/>
  <c r="K295" i="5"/>
  <c r="K296" i="5"/>
  <c r="K297" i="5"/>
  <c r="K298" i="5"/>
  <c r="K299" i="5"/>
  <c r="K300" i="5"/>
  <c r="K301" i="5"/>
  <c r="K302" i="5"/>
  <c r="K303" i="5"/>
  <c r="K304" i="5"/>
  <c r="K305" i="5"/>
  <c r="K306" i="5"/>
  <c r="K307" i="5"/>
  <c r="K308" i="5"/>
  <c r="K309" i="5"/>
  <c r="K310" i="5"/>
  <c r="K311" i="5"/>
  <c r="K312" i="5"/>
  <c r="K313" i="5"/>
  <c r="K314" i="5"/>
  <c r="K315" i="5"/>
  <c r="K316" i="5"/>
  <c r="K317" i="5"/>
  <c r="K318" i="5"/>
  <c r="K319" i="5"/>
  <c r="K320" i="5"/>
  <c r="K321" i="5"/>
  <c r="K322" i="5"/>
  <c r="K323" i="5"/>
  <c r="K324" i="5"/>
  <c r="K325" i="5"/>
  <c r="K326" i="5"/>
  <c r="K327" i="5"/>
  <c r="K328" i="5"/>
  <c r="K329" i="5"/>
  <c r="K330" i="5"/>
  <c r="K331" i="5"/>
  <c r="K332" i="5"/>
  <c r="K333" i="5"/>
  <c r="K334" i="5"/>
  <c r="K335" i="5"/>
  <c r="K336" i="5"/>
  <c r="K337" i="5"/>
  <c r="K338" i="5"/>
  <c r="K339" i="5"/>
  <c r="K340" i="5"/>
  <c r="K341" i="5"/>
  <c r="K342" i="5"/>
  <c r="K343" i="5"/>
  <c r="K344" i="5"/>
  <c r="K345" i="5"/>
  <c r="K346" i="5"/>
  <c r="K347" i="5"/>
  <c r="K348" i="5"/>
  <c r="K349" i="5"/>
  <c r="K350" i="5"/>
  <c r="K351" i="5"/>
  <c r="K352" i="5"/>
  <c r="K353" i="5"/>
  <c r="K354" i="5"/>
  <c r="K355" i="5"/>
  <c r="K356" i="5"/>
  <c r="K357" i="5"/>
  <c r="K358" i="5"/>
  <c r="K359" i="5"/>
  <c r="K360" i="5"/>
  <c r="K361" i="5"/>
  <c r="K362" i="5"/>
  <c r="K363" i="5"/>
  <c r="K364" i="5"/>
  <c r="K365" i="5"/>
  <c r="K366" i="5"/>
  <c r="K367" i="5"/>
  <c r="K368" i="5"/>
  <c r="K369" i="5"/>
  <c r="K370" i="5"/>
  <c r="K371" i="5"/>
  <c r="K372" i="5"/>
  <c r="K373" i="5"/>
  <c r="K374" i="5"/>
  <c r="K375" i="5"/>
  <c r="K376" i="5"/>
  <c r="K377" i="5"/>
  <c r="K378" i="5"/>
  <c r="K379" i="5"/>
  <c r="K380" i="5"/>
  <c r="K381" i="5"/>
  <c r="K382" i="5"/>
  <c r="K383" i="5"/>
  <c r="K384" i="5"/>
  <c r="K385" i="5"/>
  <c r="K386" i="5"/>
  <c r="K387" i="5"/>
  <c r="K388" i="5"/>
  <c r="K389" i="5"/>
  <c r="K390" i="5"/>
  <c r="K391" i="5"/>
  <c r="K392" i="5"/>
  <c r="K393" i="5"/>
  <c r="K394" i="5"/>
  <c r="K395" i="5"/>
  <c r="K396" i="5"/>
  <c r="K397" i="5"/>
  <c r="K398" i="5"/>
  <c r="K399" i="5"/>
  <c r="K400" i="5"/>
  <c r="K401" i="5"/>
  <c r="K402" i="5"/>
  <c r="K403" i="5"/>
  <c r="K404" i="5"/>
  <c r="K405" i="5"/>
  <c r="K406" i="5"/>
  <c r="K407" i="5"/>
  <c r="K408" i="5"/>
  <c r="K409" i="5"/>
  <c r="K410" i="5"/>
  <c r="K411" i="5"/>
  <c r="K412" i="5"/>
  <c r="K413" i="5"/>
  <c r="K414" i="5"/>
  <c r="K415" i="5"/>
  <c r="K416" i="5"/>
  <c r="K417" i="5"/>
  <c r="K418" i="5"/>
  <c r="K419" i="5"/>
  <c r="K420" i="5"/>
  <c r="K421" i="5"/>
  <c r="K422" i="5"/>
  <c r="K423" i="5"/>
  <c r="K424" i="5"/>
  <c r="K425" i="5"/>
  <c r="K426" i="5"/>
  <c r="K427" i="5"/>
  <c r="K428" i="5"/>
  <c r="K429" i="5"/>
  <c r="K430" i="5"/>
  <c r="K431" i="5"/>
  <c r="K432" i="5"/>
  <c r="K433" i="5"/>
  <c r="K434" i="5"/>
  <c r="K435" i="5"/>
  <c r="K436" i="5"/>
  <c r="K437" i="5"/>
  <c r="K438" i="5"/>
  <c r="K439" i="5"/>
  <c r="K440" i="5"/>
  <c r="K441" i="5"/>
  <c r="K442" i="5"/>
  <c r="K443" i="5"/>
  <c r="K444" i="5"/>
  <c r="K445" i="5"/>
  <c r="K446" i="5"/>
  <c r="K447" i="5"/>
  <c r="K448" i="5"/>
  <c r="K449" i="5"/>
  <c r="K450" i="5"/>
  <c r="K451" i="5"/>
  <c r="K452" i="5"/>
  <c r="K453" i="5"/>
  <c r="K454" i="5"/>
  <c r="K455" i="5"/>
  <c r="K456" i="5"/>
  <c r="K457" i="5"/>
  <c r="K458" i="5"/>
  <c r="K459" i="5"/>
  <c r="K460" i="5"/>
  <c r="K461" i="5"/>
  <c r="K462" i="5"/>
  <c r="K463" i="5"/>
  <c r="K464" i="5"/>
  <c r="K465" i="5"/>
  <c r="K466" i="5"/>
  <c r="K467" i="5"/>
  <c r="K468" i="5"/>
  <c r="K469" i="5"/>
  <c r="K470" i="5"/>
  <c r="K471" i="5"/>
  <c r="K472" i="5"/>
  <c r="K473" i="5"/>
  <c r="K474" i="5"/>
  <c r="K475" i="5"/>
  <c r="K476" i="5"/>
  <c r="K477" i="5"/>
  <c r="K478" i="5"/>
  <c r="K479" i="5"/>
  <c r="K480" i="5"/>
  <c r="K481" i="5"/>
  <c r="K482" i="5"/>
  <c r="K483" i="5"/>
  <c r="K484" i="5"/>
  <c r="K485" i="5"/>
  <c r="K486" i="5"/>
  <c r="K487" i="5"/>
  <c r="K488" i="5"/>
  <c r="K489" i="5"/>
  <c r="K490" i="5"/>
  <c r="K491" i="5"/>
  <c r="K492" i="5"/>
  <c r="K493" i="5"/>
  <c r="K494" i="5"/>
  <c r="K495" i="5"/>
  <c r="K496" i="5"/>
  <c r="K497" i="5"/>
  <c r="K498" i="5"/>
  <c r="K499" i="5"/>
  <c r="K500" i="5"/>
  <c r="K501" i="5"/>
  <c r="K502" i="5"/>
  <c r="K503" i="5"/>
  <c r="K504" i="5"/>
  <c r="K505" i="5"/>
  <c r="K506" i="5"/>
  <c r="K507" i="5"/>
  <c r="K508" i="5"/>
  <c r="K509" i="5"/>
  <c r="K510" i="5"/>
  <c r="K511" i="5"/>
  <c r="K512" i="5"/>
  <c r="K513" i="5"/>
  <c r="K514" i="5"/>
  <c r="K515" i="5"/>
  <c r="K516" i="5"/>
  <c r="K517" i="5"/>
  <c r="K518" i="5"/>
  <c r="K519" i="5"/>
  <c r="K520" i="5"/>
  <c r="K521" i="5"/>
  <c r="K522" i="5"/>
  <c r="K523" i="5"/>
  <c r="K524" i="5"/>
  <c r="K525" i="5"/>
  <c r="K526" i="5"/>
  <c r="K527" i="5"/>
  <c r="K528" i="5"/>
  <c r="K529" i="5"/>
  <c r="K530" i="5"/>
  <c r="K531" i="5"/>
  <c r="K532" i="5"/>
  <c r="K533" i="5"/>
  <c r="K534" i="5"/>
  <c r="K535" i="5"/>
  <c r="K536" i="5"/>
  <c r="K537" i="5"/>
  <c r="K538" i="5"/>
  <c r="K539" i="5"/>
  <c r="K540" i="5"/>
  <c r="K541" i="5"/>
  <c r="K542" i="5"/>
  <c r="K543" i="5"/>
  <c r="K544" i="5"/>
  <c r="K545" i="5"/>
  <c r="K546" i="5"/>
  <c r="K547" i="5"/>
  <c r="K548" i="5"/>
  <c r="K549" i="5"/>
  <c r="K550" i="5"/>
  <c r="K551" i="5"/>
  <c r="K552" i="5"/>
  <c r="K553" i="5"/>
  <c r="K554" i="5"/>
  <c r="K555" i="5"/>
  <c r="K556" i="5"/>
  <c r="K557" i="5"/>
  <c r="K558" i="5"/>
  <c r="K559" i="5"/>
  <c r="K560" i="5"/>
  <c r="K561" i="5"/>
  <c r="K562" i="5"/>
  <c r="K563" i="5"/>
  <c r="K564" i="5"/>
  <c r="K565" i="5"/>
  <c r="K566" i="5"/>
  <c r="K567" i="5"/>
  <c r="K568" i="5"/>
  <c r="K569" i="5"/>
  <c r="K570" i="5"/>
  <c r="K571" i="5"/>
  <c r="K572" i="5"/>
  <c r="K573" i="5"/>
  <c r="K574" i="5"/>
  <c r="K575" i="5"/>
  <c r="K576" i="5"/>
  <c r="K577" i="5"/>
  <c r="K578" i="5"/>
  <c r="K579" i="5"/>
  <c r="K580" i="5"/>
  <c r="K581" i="5"/>
  <c r="K582" i="5"/>
  <c r="K583" i="5"/>
  <c r="K584" i="5"/>
  <c r="K585" i="5"/>
  <c r="K586" i="5"/>
  <c r="K587" i="5"/>
  <c r="K588" i="5"/>
  <c r="K589" i="5"/>
  <c r="K590" i="5"/>
  <c r="K591" i="5"/>
  <c r="K592" i="5"/>
  <c r="K593" i="5"/>
  <c r="K594" i="5"/>
  <c r="K595" i="5"/>
  <c r="K596" i="5"/>
  <c r="K597" i="5"/>
  <c r="K598" i="5"/>
  <c r="K599" i="5"/>
  <c r="K600" i="5"/>
  <c r="K601" i="5"/>
  <c r="K602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83" i="5"/>
  <c r="I284" i="5"/>
  <c r="I285" i="5"/>
  <c r="I286" i="5"/>
  <c r="I287" i="5"/>
  <c r="I288" i="5"/>
  <c r="I289" i="5"/>
  <c r="I290" i="5"/>
  <c r="I291" i="5"/>
  <c r="I292" i="5"/>
  <c r="I293" i="5"/>
  <c r="I294" i="5"/>
  <c r="I295" i="5"/>
  <c r="I296" i="5"/>
  <c r="I297" i="5"/>
  <c r="I298" i="5"/>
  <c r="I299" i="5"/>
  <c r="I300" i="5"/>
  <c r="I301" i="5"/>
  <c r="I302" i="5"/>
  <c r="I303" i="5"/>
  <c r="I304" i="5"/>
  <c r="I305" i="5"/>
  <c r="I306" i="5"/>
  <c r="I307" i="5"/>
  <c r="I308" i="5"/>
  <c r="I309" i="5"/>
  <c r="I310" i="5"/>
  <c r="I311" i="5"/>
  <c r="I312" i="5"/>
  <c r="I313" i="5"/>
  <c r="I314" i="5"/>
  <c r="I315" i="5"/>
  <c r="I316" i="5"/>
  <c r="I317" i="5"/>
  <c r="I318" i="5"/>
  <c r="I319" i="5"/>
  <c r="I320" i="5"/>
  <c r="I321" i="5"/>
  <c r="I322" i="5"/>
  <c r="I323" i="5"/>
  <c r="I324" i="5"/>
  <c r="I325" i="5"/>
  <c r="I326" i="5"/>
  <c r="I327" i="5"/>
  <c r="I328" i="5"/>
  <c r="I329" i="5"/>
  <c r="I330" i="5"/>
  <c r="I331" i="5"/>
  <c r="I332" i="5"/>
  <c r="I333" i="5"/>
  <c r="I334" i="5"/>
  <c r="I335" i="5"/>
  <c r="I336" i="5"/>
  <c r="I337" i="5"/>
  <c r="I338" i="5"/>
  <c r="I339" i="5"/>
  <c r="I340" i="5"/>
  <c r="I341" i="5"/>
  <c r="I342" i="5"/>
  <c r="I343" i="5"/>
  <c r="I344" i="5"/>
  <c r="I345" i="5"/>
  <c r="I346" i="5"/>
  <c r="I347" i="5"/>
  <c r="I348" i="5"/>
  <c r="I349" i="5"/>
  <c r="I350" i="5"/>
  <c r="I351" i="5"/>
  <c r="I352" i="5"/>
  <c r="I353" i="5"/>
  <c r="I354" i="5"/>
  <c r="I355" i="5"/>
  <c r="I356" i="5"/>
  <c r="I357" i="5"/>
  <c r="I358" i="5"/>
  <c r="I359" i="5"/>
  <c r="I360" i="5"/>
  <c r="I361" i="5"/>
  <c r="I362" i="5"/>
  <c r="I363" i="5"/>
  <c r="I364" i="5"/>
  <c r="I365" i="5"/>
  <c r="I366" i="5"/>
  <c r="I367" i="5"/>
  <c r="I368" i="5"/>
  <c r="I369" i="5"/>
  <c r="I370" i="5"/>
  <c r="I371" i="5"/>
  <c r="I372" i="5"/>
  <c r="I373" i="5"/>
  <c r="I374" i="5"/>
  <c r="I375" i="5"/>
  <c r="I376" i="5"/>
  <c r="I377" i="5"/>
  <c r="I378" i="5"/>
  <c r="I379" i="5"/>
  <c r="I380" i="5"/>
  <c r="I381" i="5"/>
  <c r="I382" i="5"/>
  <c r="I383" i="5"/>
  <c r="I384" i="5"/>
  <c r="I385" i="5"/>
  <c r="I386" i="5"/>
  <c r="I387" i="5"/>
  <c r="I388" i="5"/>
  <c r="I389" i="5"/>
  <c r="I390" i="5"/>
  <c r="I391" i="5"/>
  <c r="I392" i="5"/>
  <c r="I393" i="5"/>
  <c r="I394" i="5"/>
  <c r="I395" i="5"/>
  <c r="I396" i="5"/>
  <c r="I397" i="5"/>
  <c r="I398" i="5"/>
  <c r="I399" i="5"/>
  <c r="I400" i="5"/>
  <c r="I401" i="5"/>
  <c r="I402" i="5"/>
  <c r="I403" i="5"/>
  <c r="I404" i="5"/>
  <c r="I405" i="5"/>
  <c r="I406" i="5"/>
  <c r="I407" i="5"/>
  <c r="I408" i="5"/>
  <c r="I409" i="5"/>
  <c r="I410" i="5"/>
  <c r="I411" i="5"/>
  <c r="I412" i="5"/>
  <c r="I413" i="5"/>
  <c r="I414" i="5"/>
  <c r="I415" i="5"/>
  <c r="I416" i="5"/>
  <c r="I417" i="5"/>
  <c r="I418" i="5"/>
  <c r="I419" i="5"/>
  <c r="I420" i="5"/>
  <c r="I421" i="5"/>
  <c r="I422" i="5"/>
  <c r="I423" i="5"/>
  <c r="I424" i="5"/>
  <c r="I425" i="5"/>
  <c r="I426" i="5"/>
  <c r="I427" i="5"/>
  <c r="I428" i="5"/>
  <c r="I429" i="5"/>
  <c r="I430" i="5"/>
  <c r="I431" i="5"/>
  <c r="I432" i="5"/>
  <c r="I433" i="5"/>
  <c r="I434" i="5"/>
  <c r="I435" i="5"/>
  <c r="I436" i="5"/>
  <c r="I437" i="5"/>
  <c r="I438" i="5"/>
  <c r="I439" i="5"/>
  <c r="I440" i="5"/>
  <c r="I441" i="5"/>
  <c r="I442" i="5"/>
  <c r="I443" i="5"/>
  <c r="I444" i="5"/>
  <c r="I445" i="5"/>
  <c r="I446" i="5"/>
  <c r="I447" i="5"/>
  <c r="I448" i="5"/>
  <c r="I449" i="5"/>
  <c r="I450" i="5"/>
  <c r="I451" i="5"/>
  <c r="I452" i="5"/>
  <c r="I453" i="5"/>
  <c r="I454" i="5"/>
  <c r="I455" i="5"/>
  <c r="I456" i="5"/>
  <c r="I457" i="5"/>
  <c r="I458" i="5"/>
  <c r="I459" i="5"/>
  <c r="I460" i="5"/>
  <c r="I461" i="5"/>
  <c r="I462" i="5"/>
  <c r="I463" i="5"/>
  <c r="I464" i="5"/>
  <c r="I465" i="5"/>
  <c r="I466" i="5"/>
  <c r="I467" i="5"/>
  <c r="I468" i="5"/>
  <c r="I469" i="5"/>
  <c r="I470" i="5"/>
  <c r="I471" i="5"/>
  <c r="I472" i="5"/>
  <c r="I473" i="5"/>
  <c r="I474" i="5"/>
  <c r="I475" i="5"/>
  <c r="I476" i="5"/>
  <c r="I477" i="5"/>
  <c r="I478" i="5"/>
  <c r="I479" i="5"/>
  <c r="I480" i="5"/>
  <c r="I481" i="5"/>
  <c r="I482" i="5"/>
  <c r="I483" i="5"/>
  <c r="I484" i="5"/>
  <c r="I485" i="5"/>
  <c r="I486" i="5"/>
  <c r="I487" i="5"/>
  <c r="I488" i="5"/>
  <c r="I489" i="5"/>
  <c r="I490" i="5"/>
  <c r="I491" i="5"/>
  <c r="I492" i="5"/>
  <c r="I493" i="5"/>
  <c r="I494" i="5"/>
  <c r="I495" i="5"/>
  <c r="I496" i="5"/>
  <c r="I497" i="5"/>
  <c r="I498" i="5"/>
  <c r="I499" i="5"/>
  <c r="I500" i="5"/>
  <c r="I501" i="5"/>
  <c r="I502" i="5"/>
  <c r="I503" i="5"/>
  <c r="I504" i="5"/>
  <c r="I505" i="5"/>
  <c r="I506" i="5"/>
  <c r="I507" i="5"/>
  <c r="I508" i="5"/>
  <c r="I509" i="5"/>
  <c r="I510" i="5"/>
  <c r="I511" i="5"/>
  <c r="I512" i="5"/>
  <c r="I513" i="5"/>
  <c r="I514" i="5"/>
  <c r="I515" i="5"/>
  <c r="I516" i="5"/>
  <c r="I517" i="5"/>
  <c r="I518" i="5"/>
  <c r="I519" i="5"/>
  <c r="I520" i="5"/>
  <c r="I521" i="5"/>
  <c r="I522" i="5"/>
  <c r="I523" i="5"/>
  <c r="I524" i="5"/>
  <c r="I525" i="5"/>
  <c r="I526" i="5"/>
  <c r="I527" i="5"/>
  <c r="I528" i="5"/>
  <c r="I529" i="5"/>
  <c r="I530" i="5"/>
  <c r="I531" i="5"/>
  <c r="I532" i="5"/>
  <c r="I533" i="5"/>
  <c r="I534" i="5"/>
  <c r="I535" i="5"/>
  <c r="I536" i="5"/>
  <c r="I537" i="5"/>
  <c r="I538" i="5"/>
  <c r="I539" i="5"/>
  <c r="I540" i="5"/>
  <c r="I541" i="5"/>
  <c r="I542" i="5"/>
  <c r="I543" i="5"/>
  <c r="I544" i="5"/>
  <c r="I545" i="5"/>
  <c r="I546" i="5"/>
  <c r="I547" i="5"/>
  <c r="I548" i="5"/>
  <c r="I549" i="5"/>
  <c r="I550" i="5"/>
  <c r="I551" i="5"/>
  <c r="I552" i="5"/>
  <c r="I553" i="5"/>
  <c r="I554" i="5"/>
  <c r="I555" i="5"/>
  <c r="I556" i="5"/>
  <c r="I557" i="5"/>
  <c r="I558" i="5"/>
  <c r="I559" i="5"/>
  <c r="I560" i="5"/>
  <c r="I561" i="5"/>
  <c r="I562" i="5"/>
  <c r="I563" i="5"/>
  <c r="I564" i="5"/>
  <c r="I565" i="5"/>
  <c r="I566" i="5"/>
  <c r="I567" i="5"/>
  <c r="I568" i="5"/>
  <c r="I569" i="5"/>
  <c r="I570" i="5"/>
  <c r="I571" i="5"/>
  <c r="I572" i="5"/>
  <c r="I573" i="5"/>
  <c r="I574" i="5"/>
  <c r="I575" i="5"/>
  <c r="I576" i="5"/>
  <c r="I577" i="5"/>
  <c r="I578" i="5"/>
  <c r="I579" i="5"/>
  <c r="I580" i="5"/>
  <c r="I581" i="5"/>
  <c r="I582" i="5"/>
  <c r="I583" i="5"/>
  <c r="I584" i="5"/>
  <c r="I585" i="5"/>
  <c r="I586" i="5"/>
  <c r="I587" i="5"/>
  <c r="I588" i="5"/>
  <c r="I589" i="5"/>
  <c r="I590" i="5"/>
  <c r="I591" i="5"/>
  <c r="I592" i="5"/>
  <c r="I593" i="5"/>
  <c r="I594" i="5"/>
  <c r="I595" i="5"/>
  <c r="I596" i="5"/>
  <c r="I597" i="5"/>
  <c r="I598" i="5"/>
  <c r="I599" i="5"/>
  <c r="I600" i="5"/>
  <c r="I601" i="5"/>
  <c r="I602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5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8" i="5"/>
  <c r="H259" i="5"/>
  <c r="H260" i="5"/>
  <c r="H261" i="5"/>
  <c r="H262" i="5"/>
  <c r="H263" i="5"/>
  <c r="H264" i="5"/>
  <c r="H265" i="5"/>
  <c r="H266" i="5"/>
  <c r="H267" i="5"/>
  <c r="H268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6" i="5"/>
  <c r="H287" i="5"/>
  <c r="H288" i="5"/>
  <c r="H289" i="5"/>
  <c r="H290" i="5"/>
  <c r="H291" i="5"/>
  <c r="H292" i="5"/>
  <c r="H293" i="5"/>
  <c r="H294" i="5"/>
  <c r="H295" i="5"/>
  <c r="H296" i="5"/>
  <c r="H297" i="5"/>
  <c r="H298" i="5"/>
  <c r="H299" i="5"/>
  <c r="H300" i="5"/>
  <c r="H301" i="5"/>
  <c r="H302" i="5"/>
  <c r="H303" i="5"/>
  <c r="H304" i="5"/>
  <c r="H305" i="5"/>
  <c r="H306" i="5"/>
  <c r="H307" i="5"/>
  <c r="H308" i="5"/>
  <c r="H309" i="5"/>
  <c r="H310" i="5"/>
  <c r="H311" i="5"/>
  <c r="H312" i="5"/>
  <c r="H313" i="5"/>
  <c r="H314" i="5"/>
  <c r="H315" i="5"/>
  <c r="H316" i="5"/>
  <c r="H317" i="5"/>
  <c r="H318" i="5"/>
  <c r="H319" i="5"/>
  <c r="H320" i="5"/>
  <c r="H321" i="5"/>
  <c r="H322" i="5"/>
  <c r="H323" i="5"/>
  <c r="H324" i="5"/>
  <c r="H325" i="5"/>
  <c r="H326" i="5"/>
  <c r="H327" i="5"/>
  <c r="H328" i="5"/>
  <c r="H329" i="5"/>
  <c r="H330" i="5"/>
  <c r="H331" i="5"/>
  <c r="H332" i="5"/>
  <c r="H333" i="5"/>
  <c r="H334" i="5"/>
  <c r="H335" i="5"/>
  <c r="H336" i="5"/>
  <c r="H337" i="5"/>
  <c r="H338" i="5"/>
  <c r="H339" i="5"/>
  <c r="H340" i="5"/>
  <c r="H341" i="5"/>
  <c r="H342" i="5"/>
  <c r="H343" i="5"/>
  <c r="H344" i="5"/>
  <c r="H345" i="5"/>
  <c r="H346" i="5"/>
  <c r="H347" i="5"/>
  <c r="H348" i="5"/>
  <c r="H349" i="5"/>
  <c r="H350" i="5"/>
  <c r="H351" i="5"/>
  <c r="H352" i="5"/>
  <c r="H353" i="5"/>
  <c r="H354" i="5"/>
  <c r="H355" i="5"/>
  <c r="H356" i="5"/>
  <c r="H357" i="5"/>
  <c r="H358" i="5"/>
  <c r="H359" i="5"/>
  <c r="H360" i="5"/>
  <c r="H361" i="5"/>
  <c r="H362" i="5"/>
  <c r="H363" i="5"/>
  <c r="H364" i="5"/>
  <c r="H365" i="5"/>
  <c r="H366" i="5"/>
  <c r="H367" i="5"/>
  <c r="H368" i="5"/>
  <c r="H369" i="5"/>
  <c r="H370" i="5"/>
  <c r="H371" i="5"/>
  <c r="H372" i="5"/>
  <c r="H373" i="5"/>
  <c r="H374" i="5"/>
  <c r="H375" i="5"/>
  <c r="H376" i="5"/>
  <c r="H377" i="5"/>
  <c r="H378" i="5"/>
  <c r="H379" i="5"/>
  <c r="H380" i="5"/>
  <c r="H381" i="5"/>
  <c r="H382" i="5"/>
  <c r="H383" i="5"/>
  <c r="H384" i="5"/>
  <c r="H385" i="5"/>
  <c r="H386" i="5"/>
  <c r="H387" i="5"/>
  <c r="H388" i="5"/>
  <c r="H389" i="5"/>
  <c r="H390" i="5"/>
  <c r="H391" i="5"/>
  <c r="H392" i="5"/>
  <c r="H393" i="5"/>
  <c r="H394" i="5"/>
  <c r="H395" i="5"/>
  <c r="H396" i="5"/>
  <c r="H397" i="5"/>
  <c r="H398" i="5"/>
  <c r="H399" i="5"/>
  <c r="H400" i="5"/>
  <c r="H401" i="5"/>
  <c r="H402" i="5"/>
  <c r="H403" i="5"/>
  <c r="H404" i="5"/>
  <c r="H405" i="5"/>
  <c r="H406" i="5"/>
  <c r="H407" i="5"/>
  <c r="H408" i="5"/>
  <c r="H409" i="5"/>
  <c r="H410" i="5"/>
  <c r="H411" i="5"/>
  <c r="H412" i="5"/>
  <c r="H413" i="5"/>
  <c r="H414" i="5"/>
  <c r="H415" i="5"/>
  <c r="H416" i="5"/>
  <c r="H417" i="5"/>
  <c r="H418" i="5"/>
  <c r="H419" i="5"/>
  <c r="H420" i="5"/>
  <c r="H421" i="5"/>
  <c r="H422" i="5"/>
  <c r="H423" i="5"/>
  <c r="H424" i="5"/>
  <c r="H425" i="5"/>
  <c r="H426" i="5"/>
  <c r="H427" i="5"/>
  <c r="H428" i="5"/>
  <c r="H429" i="5"/>
  <c r="H430" i="5"/>
  <c r="H431" i="5"/>
  <c r="H432" i="5"/>
  <c r="H433" i="5"/>
  <c r="H434" i="5"/>
  <c r="H435" i="5"/>
  <c r="H436" i="5"/>
  <c r="H437" i="5"/>
  <c r="H438" i="5"/>
  <c r="H439" i="5"/>
  <c r="H440" i="5"/>
  <c r="H441" i="5"/>
  <c r="H442" i="5"/>
  <c r="H443" i="5"/>
  <c r="H444" i="5"/>
  <c r="H445" i="5"/>
  <c r="H446" i="5"/>
  <c r="H447" i="5"/>
  <c r="H448" i="5"/>
  <c r="H449" i="5"/>
  <c r="H450" i="5"/>
  <c r="H451" i="5"/>
  <c r="H452" i="5"/>
  <c r="H453" i="5"/>
  <c r="H454" i="5"/>
  <c r="H455" i="5"/>
  <c r="H456" i="5"/>
  <c r="H457" i="5"/>
  <c r="H458" i="5"/>
  <c r="H459" i="5"/>
  <c r="H460" i="5"/>
  <c r="H461" i="5"/>
  <c r="H462" i="5"/>
  <c r="H463" i="5"/>
  <c r="H464" i="5"/>
  <c r="H465" i="5"/>
  <c r="H466" i="5"/>
  <c r="H467" i="5"/>
  <c r="H468" i="5"/>
  <c r="H469" i="5"/>
  <c r="H470" i="5"/>
  <c r="H471" i="5"/>
  <c r="H472" i="5"/>
  <c r="H473" i="5"/>
  <c r="H474" i="5"/>
  <c r="H475" i="5"/>
  <c r="H476" i="5"/>
  <c r="H477" i="5"/>
  <c r="H478" i="5"/>
  <c r="H479" i="5"/>
  <c r="H480" i="5"/>
  <c r="H481" i="5"/>
  <c r="H482" i="5"/>
  <c r="H483" i="5"/>
  <c r="H484" i="5"/>
  <c r="H485" i="5"/>
  <c r="H486" i="5"/>
  <c r="H487" i="5"/>
  <c r="H488" i="5"/>
  <c r="H489" i="5"/>
  <c r="H490" i="5"/>
  <c r="H491" i="5"/>
  <c r="H492" i="5"/>
  <c r="H493" i="5"/>
  <c r="H494" i="5"/>
  <c r="H495" i="5"/>
  <c r="H496" i="5"/>
  <c r="H497" i="5"/>
  <c r="H498" i="5"/>
  <c r="H499" i="5"/>
  <c r="H500" i="5"/>
  <c r="H501" i="5"/>
  <c r="H502" i="5"/>
  <c r="H503" i="5"/>
  <c r="H504" i="5"/>
  <c r="H505" i="5"/>
  <c r="H506" i="5"/>
  <c r="H507" i="5"/>
  <c r="H508" i="5"/>
  <c r="H509" i="5"/>
  <c r="H510" i="5"/>
  <c r="H511" i="5"/>
  <c r="H512" i="5"/>
  <c r="H513" i="5"/>
  <c r="H514" i="5"/>
  <c r="H515" i="5"/>
  <c r="H516" i="5"/>
  <c r="H517" i="5"/>
  <c r="H518" i="5"/>
  <c r="H519" i="5"/>
  <c r="H520" i="5"/>
  <c r="H521" i="5"/>
  <c r="H522" i="5"/>
  <c r="H523" i="5"/>
  <c r="H524" i="5"/>
  <c r="H525" i="5"/>
  <c r="H526" i="5"/>
  <c r="H527" i="5"/>
  <c r="H528" i="5"/>
  <c r="H529" i="5"/>
  <c r="H530" i="5"/>
  <c r="H531" i="5"/>
  <c r="H532" i="5"/>
  <c r="H533" i="5"/>
  <c r="H534" i="5"/>
  <c r="H535" i="5"/>
  <c r="H536" i="5"/>
  <c r="H537" i="5"/>
  <c r="H538" i="5"/>
  <c r="H539" i="5"/>
  <c r="H540" i="5"/>
  <c r="H541" i="5"/>
  <c r="H542" i="5"/>
  <c r="H543" i="5"/>
  <c r="H544" i="5"/>
  <c r="H545" i="5"/>
  <c r="H546" i="5"/>
  <c r="H547" i="5"/>
  <c r="H548" i="5"/>
  <c r="H549" i="5"/>
  <c r="H550" i="5"/>
  <c r="H551" i="5"/>
  <c r="H552" i="5"/>
  <c r="H553" i="5"/>
  <c r="H554" i="5"/>
  <c r="H555" i="5"/>
  <c r="H556" i="5"/>
  <c r="H557" i="5"/>
  <c r="H558" i="5"/>
  <c r="H559" i="5"/>
  <c r="H560" i="5"/>
  <c r="H561" i="5"/>
  <c r="H562" i="5"/>
  <c r="H563" i="5"/>
  <c r="H564" i="5"/>
  <c r="H565" i="5"/>
  <c r="H566" i="5"/>
  <c r="H567" i="5"/>
  <c r="H568" i="5"/>
  <c r="H569" i="5"/>
  <c r="H570" i="5"/>
  <c r="H571" i="5"/>
  <c r="H572" i="5"/>
  <c r="H573" i="5"/>
  <c r="H574" i="5"/>
  <c r="H575" i="5"/>
  <c r="H576" i="5"/>
  <c r="H577" i="5"/>
  <c r="H578" i="5"/>
  <c r="H579" i="5"/>
  <c r="H580" i="5"/>
  <c r="H581" i="5"/>
  <c r="H582" i="5"/>
  <c r="H583" i="5"/>
  <c r="H584" i="5"/>
  <c r="H585" i="5"/>
  <c r="H586" i="5"/>
  <c r="H587" i="5"/>
  <c r="H588" i="5"/>
  <c r="H589" i="5"/>
  <c r="H590" i="5"/>
  <c r="H591" i="5"/>
  <c r="H592" i="5"/>
  <c r="H593" i="5"/>
  <c r="H594" i="5"/>
  <c r="H595" i="5"/>
  <c r="H596" i="5"/>
  <c r="H597" i="5"/>
  <c r="H598" i="5"/>
  <c r="H599" i="5"/>
  <c r="H600" i="5"/>
  <c r="H601" i="5"/>
  <c r="H602" i="5"/>
  <c r="I3" i="5"/>
  <c r="H3" i="5"/>
  <c r="K3" i="5" s="1"/>
  <c r="A603" i="5"/>
  <c r="A603" i="3" l="1"/>
  <c r="B603" i="3"/>
  <c r="C603" i="3"/>
  <c r="D603" i="3"/>
  <c r="E603" i="3"/>
  <c r="F603" i="3"/>
  <c r="G603" i="3"/>
  <c r="I5" i="3" l="1"/>
  <c r="L5" i="3" s="1"/>
  <c r="A604" i="2" l="1"/>
  <c r="B604" i="2"/>
  <c r="C604" i="2"/>
  <c r="D604" i="2"/>
  <c r="E604" i="2"/>
  <c r="F604" i="2"/>
  <c r="I604" i="2"/>
  <c r="K604" i="2"/>
  <c r="L604" i="2"/>
  <c r="A603" i="2"/>
  <c r="B603" i="2"/>
  <c r="C603" i="2"/>
  <c r="D603" i="2"/>
  <c r="E603" i="2"/>
  <c r="F603" i="2"/>
  <c r="I603" i="2"/>
  <c r="K603" i="2"/>
  <c r="L603" i="2"/>
  <c r="H604" i="2"/>
  <c r="H603" i="2"/>
  <c r="A603" i="1" l="1"/>
  <c r="B603" i="1"/>
  <c r="C603" i="1"/>
  <c r="D603" i="1"/>
  <c r="E603" i="1"/>
  <c r="F603" i="1"/>
  <c r="A604" i="1"/>
  <c r="B604" i="1"/>
  <c r="C604" i="1"/>
  <c r="D604" i="1"/>
  <c r="E604" i="1"/>
  <c r="F604" i="1"/>
  <c r="I603" i="1"/>
  <c r="K603" i="1"/>
  <c r="L603" i="1"/>
  <c r="I604" i="1"/>
  <c r="K604" i="1"/>
  <c r="L604" i="1"/>
  <c r="H604" i="1"/>
  <c r="H603" i="1"/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3" i="1"/>
  <c r="H4" i="1"/>
  <c r="I4" i="1"/>
  <c r="H5" i="1"/>
  <c r="I5" i="1"/>
  <c r="H6" i="1"/>
  <c r="I6" i="1"/>
  <c r="H7" i="1"/>
  <c r="I7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55" i="1"/>
  <c r="I55" i="1"/>
  <c r="H56" i="1"/>
  <c r="I56" i="1"/>
  <c r="H57" i="1"/>
  <c r="I57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H67" i="1"/>
  <c r="I67" i="1"/>
  <c r="H68" i="1"/>
  <c r="I68" i="1"/>
  <c r="H69" i="1"/>
  <c r="I69" i="1"/>
  <c r="H70" i="1"/>
  <c r="I70" i="1"/>
  <c r="H71" i="1"/>
  <c r="I71" i="1"/>
  <c r="H72" i="1"/>
  <c r="I72" i="1"/>
  <c r="H73" i="1"/>
  <c r="I73" i="1"/>
  <c r="H74" i="1"/>
  <c r="I74" i="1"/>
  <c r="H75" i="1"/>
  <c r="I75" i="1"/>
  <c r="H76" i="1"/>
  <c r="I76" i="1"/>
  <c r="H77" i="1"/>
  <c r="I77" i="1"/>
  <c r="H78" i="1"/>
  <c r="I78" i="1"/>
  <c r="H79" i="1"/>
  <c r="I79" i="1"/>
  <c r="H80" i="1"/>
  <c r="I80" i="1"/>
  <c r="H81" i="1"/>
  <c r="I81" i="1"/>
  <c r="H82" i="1"/>
  <c r="I82" i="1"/>
  <c r="H83" i="1"/>
  <c r="I83" i="1"/>
  <c r="H84" i="1"/>
  <c r="I84" i="1"/>
  <c r="H85" i="1"/>
  <c r="I85" i="1"/>
  <c r="H86" i="1"/>
  <c r="I86" i="1"/>
  <c r="H87" i="1"/>
  <c r="I87" i="1"/>
  <c r="H88" i="1"/>
  <c r="I88" i="1"/>
  <c r="H89" i="1"/>
  <c r="I89" i="1"/>
  <c r="H90" i="1"/>
  <c r="I90" i="1"/>
  <c r="H91" i="1"/>
  <c r="I91" i="1"/>
  <c r="H92" i="1"/>
  <c r="I92" i="1"/>
  <c r="H93" i="1"/>
  <c r="I93" i="1"/>
  <c r="H94" i="1"/>
  <c r="I94" i="1"/>
  <c r="H95" i="1"/>
  <c r="I95" i="1"/>
  <c r="H96" i="1"/>
  <c r="I96" i="1"/>
  <c r="H97" i="1"/>
  <c r="I97" i="1"/>
  <c r="H98" i="1"/>
  <c r="I98" i="1"/>
  <c r="H99" i="1"/>
  <c r="I99" i="1"/>
  <c r="H100" i="1"/>
  <c r="I100" i="1"/>
  <c r="H101" i="1"/>
  <c r="I101" i="1"/>
  <c r="H102" i="1"/>
  <c r="I102" i="1"/>
  <c r="H103" i="1"/>
  <c r="I103" i="1"/>
  <c r="H104" i="1"/>
  <c r="I104" i="1"/>
  <c r="H105" i="1"/>
  <c r="I105" i="1"/>
  <c r="H106" i="1"/>
  <c r="I106" i="1"/>
  <c r="H107" i="1"/>
  <c r="I107" i="1"/>
  <c r="H108" i="1"/>
  <c r="I108" i="1"/>
  <c r="H109" i="1"/>
  <c r="I109" i="1"/>
  <c r="H110" i="1"/>
  <c r="I110" i="1"/>
  <c r="H111" i="1"/>
  <c r="I111" i="1"/>
  <c r="H112" i="1"/>
  <c r="I112" i="1"/>
  <c r="H113" i="1"/>
  <c r="I113" i="1"/>
  <c r="H114" i="1"/>
  <c r="I114" i="1"/>
  <c r="H115" i="1"/>
  <c r="I115" i="1"/>
  <c r="H116" i="1"/>
  <c r="I116" i="1"/>
  <c r="H117" i="1"/>
  <c r="I117" i="1"/>
  <c r="H118" i="1"/>
  <c r="I118" i="1"/>
  <c r="H119" i="1"/>
  <c r="I119" i="1"/>
  <c r="H120" i="1"/>
  <c r="I120" i="1"/>
  <c r="H121" i="1"/>
  <c r="I121" i="1"/>
  <c r="H122" i="1"/>
  <c r="I122" i="1"/>
  <c r="H123" i="1"/>
  <c r="I123" i="1"/>
  <c r="H124" i="1"/>
  <c r="I124" i="1"/>
  <c r="H125" i="1"/>
  <c r="I125" i="1"/>
  <c r="H126" i="1"/>
  <c r="I126" i="1"/>
  <c r="H127" i="1"/>
  <c r="I127" i="1"/>
  <c r="H128" i="1"/>
  <c r="I128" i="1"/>
  <c r="H129" i="1"/>
  <c r="I129" i="1"/>
  <c r="H130" i="1"/>
  <c r="I130" i="1"/>
  <c r="H131" i="1"/>
  <c r="I131" i="1"/>
  <c r="H132" i="1"/>
  <c r="I132" i="1"/>
  <c r="H133" i="1"/>
  <c r="I133" i="1"/>
  <c r="H134" i="1"/>
  <c r="I134" i="1"/>
  <c r="H135" i="1"/>
  <c r="I135" i="1"/>
  <c r="H136" i="1"/>
  <c r="I136" i="1"/>
  <c r="H137" i="1"/>
  <c r="I137" i="1"/>
  <c r="H138" i="1"/>
  <c r="I138" i="1"/>
  <c r="H139" i="1"/>
  <c r="I139" i="1"/>
  <c r="H140" i="1"/>
  <c r="I140" i="1"/>
  <c r="H141" i="1"/>
  <c r="I141" i="1"/>
  <c r="H142" i="1"/>
  <c r="I142" i="1"/>
  <c r="H143" i="1"/>
  <c r="I143" i="1"/>
  <c r="H144" i="1"/>
  <c r="I144" i="1"/>
  <c r="H145" i="1"/>
  <c r="I145" i="1"/>
  <c r="H146" i="1"/>
  <c r="I146" i="1"/>
  <c r="H147" i="1"/>
  <c r="I147" i="1"/>
  <c r="H148" i="1"/>
  <c r="I148" i="1"/>
  <c r="H149" i="1"/>
  <c r="I149" i="1"/>
  <c r="H150" i="1"/>
  <c r="I150" i="1"/>
  <c r="H151" i="1"/>
  <c r="I151" i="1"/>
  <c r="H152" i="1"/>
  <c r="I152" i="1"/>
  <c r="H153" i="1"/>
  <c r="I153" i="1"/>
  <c r="H154" i="1"/>
  <c r="I154" i="1"/>
  <c r="H155" i="1"/>
  <c r="I155" i="1"/>
  <c r="H156" i="1"/>
  <c r="I156" i="1"/>
  <c r="H157" i="1"/>
  <c r="I157" i="1"/>
  <c r="H158" i="1"/>
  <c r="I158" i="1"/>
  <c r="H159" i="1"/>
  <c r="I159" i="1"/>
  <c r="H160" i="1"/>
  <c r="I160" i="1"/>
  <c r="H161" i="1"/>
  <c r="I161" i="1"/>
  <c r="H162" i="1"/>
  <c r="I162" i="1"/>
  <c r="H163" i="1"/>
  <c r="I163" i="1"/>
  <c r="H164" i="1"/>
  <c r="I164" i="1"/>
  <c r="H165" i="1"/>
  <c r="I165" i="1"/>
  <c r="H166" i="1"/>
  <c r="I166" i="1"/>
  <c r="H167" i="1"/>
  <c r="I167" i="1"/>
  <c r="H168" i="1"/>
  <c r="I168" i="1"/>
  <c r="H169" i="1"/>
  <c r="I169" i="1"/>
  <c r="H170" i="1"/>
  <c r="I170" i="1"/>
  <c r="H171" i="1"/>
  <c r="I171" i="1"/>
  <c r="H172" i="1"/>
  <c r="I172" i="1"/>
  <c r="H173" i="1"/>
  <c r="I173" i="1"/>
  <c r="H174" i="1"/>
  <c r="I174" i="1"/>
  <c r="H175" i="1"/>
  <c r="I175" i="1"/>
  <c r="H176" i="1"/>
  <c r="I176" i="1"/>
  <c r="H177" i="1"/>
  <c r="I177" i="1"/>
  <c r="H178" i="1"/>
  <c r="I178" i="1"/>
  <c r="H179" i="1"/>
  <c r="I179" i="1"/>
  <c r="H180" i="1"/>
  <c r="I180" i="1"/>
  <c r="H181" i="1"/>
  <c r="I181" i="1"/>
  <c r="H182" i="1"/>
  <c r="I182" i="1"/>
  <c r="H183" i="1"/>
  <c r="I183" i="1"/>
  <c r="H184" i="1"/>
  <c r="I184" i="1"/>
  <c r="H185" i="1"/>
  <c r="I185" i="1"/>
  <c r="H186" i="1"/>
  <c r="I186" i="1"/>
  <c r="H187" i="1"/>
  <c r="I187" i="1"/>
  <c r="H188" i="1"/>
  <c r="I188" i="1"/>
  <c r="H189" i="1"/>
  <c r="I189" i="1"/>
  <c r="H190" i="1"/>
  <c r="I190" i="1"/>
  <c r="H191" i="1"/>
  <c r="I191" i="1"/>
  <c r="H192" i="1"/>
  <c r="I192" i="1"/>
  <c r="H193" i="1"/>
  <c r="I193" i="1"/>
  <c r="H194" i="1"/>
  <c r="I194" i="1"/>
  <c r="H195" i="1"/>
  <c r="I195" i="1"/>
  <c r="H196" i="1"/>
  <c r="I196" i="1"/>
  <c r="H197" i="1"/>
  <c r="I197" i="1"/>
  <c r="H198" i="1"/>
  <c r="I198" i="1"/>
  <c r="H199" i="1"/>
  <c r="I199" i="1"/>
  <c r="H200" i="1"/>
  <c r="I200" i="1"/>
  <c r="H201" i="1"/>
  <c r="I201" i="1"/>
  <c r="H202" i="1"/>
  <c r="I202" i="1"/>
  <c r="H203" i="1"/>
  <c r="I203" i="1"/>
  <c r="H204" i="1"/>
  <c r="I204" i="1"/>
  <c r="H205" i="1"/>
  <c r="I205" i="1"/>
  <c r="H206" i="1"/>
  <c r="I206" i="1"/>
  <c r="H207" i="1"/>
  <c r="I207" i="1"/>
  <c r="H208" i="1"/>
  <c r="I208" i="1"/>
  <c r="H209" i="1"/>
  <c r="I209" i="1"/>
  <c r="H210" i="1"/>
  <c r="I210" i="1"/>
  <c r="H211" i="1"/>
  <c r="I211" i="1"/>
  <c r="H212" i="1"/>
  <c r="I212" i="1"/>
  <c r="H213" i="1"/>
  <c r="I213" i="1"/>
  <c r="H214" i="1"/>
  <c r="I214" i="1"/>
  <c r="H215" i="1"/>
  <c r="I215" i="1"/>
  <c r="H216" i="1"/>
  <c r="I216" i="1"/>
  <c r="H217" i="1"/>
  <c r="I217" i="1"/>
  <c r="H218" i="1"/>
  <c r="I218" i="1"/>
  <c r="H219" i="1"/>
  <c r="I219" i="1"/>
  <c r="H220" i="1"/>
  <c r="I220" i="1"/>
  <c r="H221" i="1"/>
  <c r="I221" i="1"/>
  <c r="H222" i="1"/>
  <c r="I222" i="1"/>
  <c r="H223" i="1"/>
  <c r="I223" i="1"/>
  <c r="H224" i="1"/>
  <c r="I224" i="1"/>
  <c r="H225" i="1"/>
  <c r="I225" i="1"/>
  <c r="H226" i="1"/>
  <c r="I226" i="1"/>
  <c r="H227" i="1"/>
  <c r="I227" i="1"/>
  <c r="H228" i="1"/>
  <c r="I228" i="1"/>
  <c r="H229" i="1"/>
  <c r="I229" i="1"/>
  <c r="H230" i="1"/>
  <c r="I230" i="1"/>
  <c r="H231" i="1"/>
  <c r="I231" i="1"/>
  <c r="H232" i="1"/>
  <c r="I232" i="1"/>
  <c r="H233" i="1"/>
  <c r="I233" i="1"/>
  <c r="H234" i="1"/>
  <c r="I234" i="1"/>
  <c r="H235" i="1"/>
  <c r="I235" i="1"/>
  <c r="H236" i="1"/>
  <c r="I236" i="1"/>
  <c r="H237" i="1"/>
  <c r="I237" i="1"/>
  <c r="H238" i="1"/>
  <c r="I238" i="1"/>
  <c r="H239" i="1"/>
  <c r="I239" i="1"/>
  <c r="H240" i="1"/>
  <c r="I240" i="1"/>
  <c r="H241" i="1"/>
  <c r="I241" i="1"/>
  <c r="H242" i="1"/>
  <c r="I242" i="1"/>
  <c r="H243" i="1"/>
  <c r="I243" i="1"/>
  <c r="H244" i="1"/>
  <c r="I244" i="1"/>
  <c r="H245" i="1"/>
  <c r="I245" i="1"/>
  <c r="H246" i="1"/>
  <c r="I246" i="1"/>
  <c r="H247" i="1"/>
  <c r="I247" i="1"/>
  <c r="H248" i="1"/>
  <c r="I248" i="1"/>
  <c r="H249" i="1"/>
  <c r="I249" i="1"/>
  <c r="H250" i="1"/>
  <c r="I250" i="1"/>
  <c r="H251" i="1"/>
  <c r="I251" i="1"/>
  <c r="H252" i="1"/>
  <c r="I252" i="1"/>
  <c r="H253" i="1"/>
  <c r="I253" i="1"/>
  <c r="H254" i="1"/>
  <c r="I254" i="1"/>
  <c r="H255" i="1"/>
  <c r="I255" i="1"/>
  <c r="H256" i="1"/>
  <c r="I256" i="1"/>
  <c r="H257" i="1"/>
  <c r="I257" i="1"/>
  <c r="H258" i="1"/>
  <c r="I258" i="1"/>
  <c r="H259" i="1"/>
  <c r="I259" i="1"/>
  <c r="H260" i="1"/>
  <c r="I260" i="1"/>
  <c r="H261" i="1"/>
  <c r="I261" i="1"/>
  <c r="H262" i="1"/>
  <c r="I262" i="1"/>
  <c r="H263" i="1"/>
  <c r="I263" i="1"/>
  <c r="H264" i="1"/>
  <c r="I264" i="1"/>
  <c r="H265" i="1"/>
  <c r="I265" i="1"/>
  <c r="H266" i="1"/>
  <c r="I266" i="1"/>
  <c r="H267" i="1"/>
  <c r="I267" i="1"/>
  <c r="H268" i="1"/>
  <c r="I268" i="1"/>
  <c r="H269" i="1"/>
  <c r="I269" i="1"/>
  <c r="H270" i="1"/>
  <c r="I270" i="1"/>
  <c r="H271" i="1"/>
  <c r="I271" i="1"/>
  <c r="H272" i="1"/>
  <c r="I272" i="1"/>
  <c r="H273" i="1"/>
  <c r="I273" i="1"/>
  <c r="H274" i="1"/>
  <c r="I274" i="1"/>
  <c r="H275" i="1"/>
  <c r="I275" i="1"/>
  <c r="H276" i="1"/>
  <c r="I276" i="1"/>
  <c r="H277" i="1"/>
  <c r="I277" i="1"/>
  <c r="H278" i="1"/>
  <c r="I278" i="1"/>
  <c r="H279" i="1"/>
  <c r="I279" i="1"/>
  <c r="H280" i="1"/>
  <c r="I280" i="1"/>
  <c r="H281" i="1"/>
  <c r="I281" i="1"/>
  <c r="H282" i="1"/>
  <c r="I282" i="1"/>
  <c r="H283" i="1"/>
  <c r="I283" i="1"/>
  <c r="H284" i="1"/>
  <c r="I284" i="1"/>
  <c r="H285" i="1"/>
  <c r="I285" i="1"/>
  <c r="H286" i="1"/>
  <c r="I286" i="1"/>
  <c r="H287" i="1"/>
  <c r="I287" i="1"/>
  <c r="H288" i="1"/>
  <c r="I288" i="1"/>
  <c r="H289" i="1"/>
  <c r="I289" i="1"/>
  <c r="H290" i="1"/>
  <c r="I290" i="1"/>
  <c r="H291" i="1"/>
  <c r="I291" i="1"/>
  <c r="H292" i="1"/>
  <c r="I292" i="1"/>
  <c r="H293" i="1"/>
  <c r="I293" i="1"/>
  <c r="H294" i="1"/>
  <c r="I294" i="1"/>
  <c r="H295" i="1"/>
  <c r="I295" i="1"/>
  <c r="H296" i="1"/>
  <c r="I296" i="1"/>
  <c r="H297" i="1"/>
  <c r="I297" i="1"/>
  <c r="H298" i="1"/>
  <c r="I298" i="1"/>
  <c r="H299" i="1"/>
  <c r="I299" i="1"/>
  <c r="H300" i="1"/>
  <c r="I300" i="1"/>
  <c r="H301" i="1"/>
  <c r="I301" i="1"/>
  <c r="H302" i="1"/>
  <c r="I302" i="1"/>
  <c r="H303" i="1"/>
  <c r="I303" i="1"/>
  <c r="H304" i="1"/>
  <c r="I304" i="1"/>
  <c r="H305" i="1"/>
  <c r="I305" i="1"/>
  <c r="H306" i="1"/>
  <c r="I306" i="1"/>
  <c r="H307" i="1"/>
  <c r="I307" i="1"/>
  <c r="H308" i="1"/>
  <c r="I308" i="1"/>
  <c r="H309" i="1"/>
  <c r="I309" i="1"/>
  <c r="H310" i="1"/>
  <c r="I310" i="1"/>
  <c r="H311" i="1"/>
  <c r="I311" i="1"/>
  <c r="H312" i="1"/>
  <c r="I312" i="1"/>
  <c r="H313" i="1"/>
  <c r="I313" i="1"/>
  <c r="H314" i="1"/>
  <c r="I314" i="1"/>
  <c r="H315" i="1"/>
  <c r="I315" i="1"/>
  <c r="H316" i="1"/>
  <c r="I316" i="1"/>
  <c r="H317" i="1"/>
  <c r="I317" i="1"/>
  <c r="H318" i="1"/>
  <c r="I318" i="1"/>
  <c r="H319" i="1"/>
  <c r="I319" i="1"/>
  <c r="H320" i="1"/>
  <c r="I320" i="1"/>
  <c r="H321" i="1"/>
  <c r="I321" i="1"/>
  <c r="H322" i="1"/>
  <c r="I322" i="1"/>
  <c r="H323" i="1"/>
  <c r="I323" i="1"/>
  <c r="H324" i="1"/>
  <c r="I324" i="1"/>
  <c r="H325" i="1"/>
  <c r="I325" i="1"/>
  <c r="H326" i="1"/>
  <c r="I326" i="1"/>
  <c r="H327" i="1"/>
  <c r="I327" i="1"/>
  <c r="H328" i="1"/>
  <c r="I328" i="1"/>
  <c r="H329" i="1"/>
  <c r="I329" i="1"/>
  <c r="H330" i="1"/>
  <c r="I330" i="1"/>
  <c r="H331" i="1"/>
  <c r="I331" i="1"/>
  <c r="H332" i="1"/>
  <c r="I332" i="1"/>
  <c r="H333" i="1"/>
  <c r="I333" i="1"/>
  <c r="H334" i="1"/>
  <c r="I334" i="1"/>
  <c r="H335" i="1"/>
  <c r="I335" i="1"/>
  <c r="H336" i="1"/>
  <c r="I336" i="1"/>
  <c r="H337" i="1"/>
  <c r="I337" i="1"/>
  <c r="H338" i="1"/>
  <c r="I338" i="1"/>
  <c r="H339" i="1"/>
  <c r="I339" i="1"/>
  <c r="H340" i="1"/>
  <c r="I340" i="1"/>
  <c r="H341" i="1"/>
  <c r="I341" i="1"/>
  <c r="H342" i="1"/>
  <c r="I342" i="1"/>
  <c r="H343" i="1"/>
  <c r="I343" i="1"/>
  <c r="H344" i="1"/>
  <c r="I344" i="1"/>
  <c r="H345" i="1"/>
  <c r="I345" i="1"/>
  <c r="H346" i="1"/>
  <c r="I346" i="1"/>
  <c r="H347" i="1"/>
  <c r="I347" i="1"/>
  <c r="H348" i="1"/>
  <c r="I348" i="1"/>
  <c r="H349" i="1"/>
  <c r="I349" i="1"/>
  <c r="H350" i="1"/>
  <c r="I350" i="1"/>
  <c r="H351" i="1"/>
  <c r="I351" i="1"/>
  <c r="H352" i="1"/>
  <c r="I352" i="1"/>
  <c r="H353" i="1"/>
  <c r="I353" i="1"/>
  <c r="H354" i="1"/>
  <c r="I354" i="1"/>
  <c r="H355" i="1"/>
  <c r="I355" i="1"/>
  <c r="H356" i="1"/>
  <c r="I356" i="1"/>
  <c r="H357" i="1"/>
  <c r="I357" i="1"/>
  <c r="H358" i="1"/>
  <c r="I358" i="1"/>
  <c r="H359" i="1"/>
  <c r="I359" i="1"/>
  <c r="H360" i="1"/>
  <c r="I360" i="1"/>
  <c r="H361" i="1"/>
  <c r="I361" i="1"/>
  <c r="H362" i="1"/>
  <c r="I362" i="1"/>
  <c r="H363" i="1"/>
  <c r="I363" i="1"/>
  <c r="H364" i="1"/>
  <c r="I364" i="1"/>
  <c r="H365" i="1"/>
  <c r="I365" i="1"/>
  <c r="H366" i="1"/>
  <c r="I366" i="1"/>
  <c r="H367" i="1"/>
  <c r="I367" i="1"/>
  <c r="H368" i="1"/>
  <c r="I368" i="1"/>
  <c r="H369" i="1"/>
  <c r="I369" i="1"/>
  <c r="H370" i="1"/>
  <c r="I370" i="1"/>
  <c r="H371" i="1"/>
  <c r="I371" i="1"/>
  <c r="H372" i="1"/>
  <c r="I372" i="1"/>
  <c r="H373" i="1"/>
  <c r="I373" i="1"/>
  <c r="H374" i="1"/>
  <c r="I374" i="1"/>
  <c r="H375" i="1"/>
  <c r="I375" i="1"/>
  <c r="H376" i="1"/>
  <c r="I376" i="1"/>
  <c r="H377" i="1"/>
  <c r="I377" i="1"/>
  <c r="H378" i="1"/>
  <c r="I378" i="1"/>
  <c r="H379" i="1"/>
  <c r="I379" i="1"/>
  <c r="H380" i="1"/>
  <c r="I380" i="1"/>
  <c r="H381" i="1"/>
  <c r="I381" i="1"/>
  <c r="H382" i="1"/>
  <c r="I382" i="1"/>
  <c r="H383" i="1"/>
  <c r="I383" i="1"/>
  <c r="H384" i="1"/>
  <c r="I384" i="1"/>
  <c r="H385" i="1"/>
  <c r="I385" i="1"/>
  <c r="H386" i="1"/>
  <c r="I386" i="1"/>
  <c r="H387" i="1"/>
  <c r="I387" i="1"/>
  <c r="H388" i="1"/>
  <c r="I388" i="1"/>
  <c r="H389" i="1"/>
  <c r="I389" i="1"/>
  <c r="H390" i="1"/>
  <c r="I390" i="1"/>
  <c r="H391" i="1"/>
  <c r="I391" i="1"/>
  <c r="H392" i="1"/>
  <c r="I392" i="1"/>
  <c r="H393" i="1"/>
  <c r="I393" i="1"/>
  <c r="H394" i="1"/>
  <c r="I394" i="1"/>
  <c r="H395" i="1"/>
  <c r="I395" i="1"/>
  <c r="H396" i="1"/>
  <c r="I396" i="1"/>
  <c r="H397" i="1"/>
  <c r="I397" i="1"/>
  <c r="H398" i="1"/>
  <c r="I398" i="1"/>
  <c r="H399" i="1"/>
  <c r="I399" i="1"/>
  <c r="H400" i="1"/>
  <c r="I400" i="1"/>
  <c r="H401" i="1"/>
  <c r="I401" i="1"/>
  <c r="H402" i="1"/>
  <c r="I402" i="1"/>
  <c r="H403" i="1"/>
  <c r="I403" i="1"/>
  <c r="H404" i="1"/>
  <c r="I404" i="1"/>
  <c r="H405" i="1"/>
  <c r="I405" i="1"/>
  <c r="H406" i="1"/>
  <c r="I406" i="1"/>
  <c r="H407" i="1"/>
  <c r="I407" i="1"/>
  <c r="H408" i="1"/>
  <c r="I408" i="1"/>
  <c r="H409" i="1"/>
  <c r="I409" i="1"/>
  <c r="H410" i="1"/>
  <c r="I410" i="1"/>
  <c r="H411" i="1"/>
  <c r="I411" i="1"/>
  <c r="H412" i="1"/>
  <c r="I412" i="1"/>
  <c r="H413" i="1"/>
  <c r="I413" i="1"/>
  <c r="H414" i="1"/>
  <c r="I414" i="1"/>
  <c r="H415" i="1"/>
  <c r="I415" i="1"/>
  <c r="H416" i="1"/>
  <c r="I416" i="1"/>
  <c r="H417" i="1"/>
  <c r="I417" i="1"/>
  <c r="H418" i="1"/>
  <c r="I418" i="1"/>
  <c r="H419" i="1"/>
  <c r="I419" i="1"/>
  <c r="H420" i="1"/>
  <c r="I420" i="1"/>
  <c r="H421" i="1"/>
  <c r="I421" i="1"/>
  <c r="H422" i="1"/>
  <c r="I422" i="1"/>
  <c r="H423" i="1"/>
  <c r="I423" i="1"/>
  <c r="H424" i="1"/>
  <c r="I424" i="1"/>
  <c r="H425" i="1"/>
  <c r="I425" i="1"/>
  <c r="H426" i="1"/>
  <c r="I426" i="1"/>
  <c r="H427" i="1"/>
  <c r="I427" i="1"/>
  <c r="H428" i="1"/>
  <c r="I428" i="1"/>
  <c r="H429" i="1"/>
  <c r="I429" i="1"/>
  <c r="H430" i="1"/>
  <c r="I430" i="1"/>
  <c r="H431" i="1"/>
  <c r="I431" i="1"/>
  <c r="H432" i="1"/>
  <c r="I432" i="1"/>
  <c r="H433" i="1"/>
  <c r="I433" i="1"/>
  <c r="H434" i="1"/>
  <c r="I434" i="1"/>
  <c r="H435" i="1"/>
  <c r="I435" i="1"/>
  <c r="H436" i="1"/>
  <c r="I436" i="1"/>
  <c r="H437" i="1"/>
  <c r="I437" i="1"/>
  <c r="H438" i="1"/>
  <c r="I438" i="1"/>
  <c r="H439" i="1"/>
  <c r="I439" i="1"/>
  <c r="H440" i="1"/>
  <c r="I440" i="1"/>
  <c r="H441" i="1"/>
  <c r="I441" i="1"/>
  <c r="H442" i="1"/>
  <c r="I442" i="1"/>
  <c r="H443" i="1"/>
  <c r="I443" i="1"/>
  <c r="H444" i="1"/>
  <c r="I444" i="1"/>
  <c r="H445" i="1"/>
  <c r="I445" i="1"/>
  <c r="H446" i="1"/>
  <c r="I446" i="1"/>
  <c r="H447" i="1"/>
  <c r="I447" i="1"/>
  <c r="H448" i="1"/>
  <c r="I448" i="1"/>
  <c r="H449" i="1"/>
  <c r="I449" i="1"/>
  <c r="H450" i="1"/>
  <c r="I450" i="1"/>
  <c r="H451" i="1"/>
  <c r="I451" i="1"/>
  <c r="H452" i="1"/>
  <c r="I452" i="1"/>
  <c r="H453" i="1"/>
  <c r="I453" i="1"/>
  <c r="H454" i="1"/>
  <c r="I454" i="1"/>
  <c r="H455" i="1"/>
  <c r="I455" i="1"/>
  <c r="H456" i="1"/>
  <c r="I456" i="1"/>
  <c r="H457" i="1"/>
  <c r="I457" i="1"/>
  <c r="H458" i="1"/>
  <c r="I458" i="1"/>
  <c r="H459" i="1"/>
  <c r="I459" i="1"/>
  <c r="H460" i="1"/>
  <c r="I460" i="1"/>
  <c r="H461" i="1"/>
  <c r="I461" i="1"/>
  <c r="H462" i="1"/>
  <c r="I462" i="1"/>
  <c r="H463" i="1"/>
  <c r="I463" i="1"/>
  <c r="H464" i="1"/>
  <c r="I464" i="1"/>
  <c r="H465" i="1"/>
  <c r="I465" i="1"/>
  <c r="H466" i="1"/>
  <c r="I466" i="1"/>
  <c r="H467" i="1"/>
  <c r="I467" i="1"/>
  <c r="H468" i="1"/>
  <c r="I468" i="1"/>
  <c r="H469" i="1"/>
  <c r="I469" i="1"/>
  <c r="H470" i="1"/>
  <c r="I470" i="1"/>
  <c r="H471" i="1"/>
  <c r="I471" i="1"/>
  <c r="H472" i="1"/>
  <c r="I472" i="1"/>
  <c r="H473" i="1"/>
  <c r="I473" i="1"/>
  <c r="H474" i="1"/>
  <c r="I474" i="1"/>
  <c r="H475" i="1"/>
  <c r="I475" i="1"/>
  <c r="H476" i="1"/>
  <c r="I476" i="1"/>
  <c r="H477" i="1"/>
  <c r="I477" i="1"/>
  <c r="H478" i="1"/>
  <c r="I478" i="1"/>
  <c r="H479" i="1"/>
  <c r="I479" i="1"/>
  <c r="H480" i="1"/>
  <c r="I480" i="1"/>
  <c r="H481" i="1"/>
  <c r="I481" i="1"/>
  <c r="H482" i="1"/>
  <c r="I482" i="1"/>
  <c r="H483" i="1"/>
  <c r="I483" i="1"/>
  <c r="H484" i="1"/>
  <c r="I484" i="1"/>
  <c r="H485" i="1"/>
  <c r="I485" i="1"/>
  <c r="H486" i="1"/>
  <c r="I486" i="1"/>
  <c r="H487" i="1"/>
  <c r="I487" i="1"/>
  <c r="H488" i="1"/>
  <c r="I488" i="1"/>
  <c r="H489" i="1"/>
  <c r="I489" i="1"/>
  <c r="H490" i="1"/>
  <c r="I490" i="1"/>
  <c r="H491" i="1"/>
  <c r="I491" i="1"/>
  <c r="H492" i="1"/>
  <c r="I492" i="1"/>
  <c r="H493" i="1"/>
  <c r="I493" i="1"/>
  <c r="H494" i="1"/>
  <c r="I494" i="1"/>
  <c r="H495" i="1"/>
  <c r="I495" i="1"/>
  <c r="H496" i="1"/>
  <c r="I496" i="1"/>
  <c r="H497" i="1"/>
  <c r="I497" i="1"/>
  <c r="H498" i="1"/>
  <c r="I498" i="1"/>
  <c r="H499" i="1"/>
  <c r="I499" i="1"/>
  <c r="H500" i="1"/>
  <c r="I500" i="1"/>
  <c r="H501" i="1"/>
  <c r="I501" i="1"/>
  <c r="H502" i="1"/>
  <c r="I502" i="1"/>
  <c r="H503" i="1"/>
  <c r="I503" i="1"/>
  <c r="H504" i="1"/>
  <c r="I504" i="1"/>
  <c r="H505" i="1"/>
  <c r="I505" i="1"/>
  <c r="H506" i="1"/>
  <c r="I506" i="1"/>
  <c r="H507" i="1"/>
  <c r="I507" i="1"/>
  <c r="H508" i="1"/>
  <c r="I508" i="1"/>
  <c r="H509" i="1"/>
  <c r="I509" i="1"/>
  <c r="H510" i="1"/>
  <c r="I510" i="1"/>
  <c r="H511" i="1"/>
  <c r="I511" i="1"/>
  <c r="H512" i="1"/>
  <c r="I512" i="1"/>
  <c r="H513" i="1"/>
  <c r="I513" i="1"/>
  <c r="H514" i="1"/>
  <c r="I514" i="1"/>
  <c r="H515" i="1"/>
  <c r="I515" i="1"/>
  <c r="H516" i="1"/>
  <c r="I516" i="1"/>
  <c r="H517" i="1"/>
  <c r="I517" i="1"/>
  <c r="H518" i="1"/>
  <c r="I518" i="1"/>
  <c r="H519" i="1"/>
  <c r="I519" i="1"/>
  <c r="H520" i="1"/>
  <c r="I520" i="1"/>
  <c r="H521" i="1"/>
  <c r="I521" i="1"/>
  <c r="H522" i="1"/>
  <c r="I522" i="1"/>
  <c r="H523" i="1"/>
  <c r="I523" i="1"/>
  <c r="H524" i="1"/>
  <c r="I524" i="1"/>
  <c r="H525" i="1"/>
  <c r="I525" i="1"/>
  <c r="H526" i="1"/>
  <c r="I526" i="1"/>
  <c r="H527" i="1"/>
  <c r="I527" i="1"/>
  <c r="H528" i="1"/>
  <c r="I528" i="1"/>
  <c r="H529" i="1"/>
  <c r="I529" i="1"/>
  <c r="H530" i="1"/>
  <c r="I530" i="1"/>
  <c r="H531" i="1"/>
  <c r="I531" i="1"/>
  <c r="H532" i="1"/>
  <c r="I532" i="1"/>
  <c r="H533" i="1"/>
  <c r="I533" i="1"/>
  <c r="H534" i="1"/>
  <c r="I534" i="1"/>
  <c r="H535" i="1"/>
  <c r="I535" i="1"/>
  <c r="H536" i="1"/>
  <c r="I536" i="1"/>
  <c r="H537" i="1"/>
  <c r="I537" i="1"/>
  <c r="H538" i="1"/>
  <c r="I538" i="1"/>
  <c r="H539" i="1"/>
  <c r="I539" i="1"/>
  <c r="H540" i="1"/>
  <c r="I540" i="1"/>
  <c r="H541" i="1"/>
  <c r="I541" i="1"/>
  <c r="H542" i="1"/>
  <c r="I542" i="1"/>
  <c r="H543" i="1"/>
  <c r="I543" i="1"/>
  <c r="H544" i="1"/>
  <c r="I544" i="1"/>
  <c r="H545" i="1"/>
  <c r="I545" i="1"/>
  <c r="H546" i="1"/>
  <c r="I546" i="1"/>
  <c r="H547" i="1"/>
  <c r="I547" i="1"/>
  <c r="H548" i="1"/>
  <c r="I548" i="1"/>
  <c r="H549" i="1"/>
  <c r="I549" i="1"/>
  <c r="H550" i="1"/>
  <c r="I550" i="1"/>
  <c r="H551" i="1"/>
  <c r="I551" i="1"/>
  <c r="H552" i="1"/>
  <c r="I552" i="1"/>
  <c r="H553" i="1"/>
  <c r="I553" i="1"/>
  <c r="H554" i="1"/>
  <c r="I554" i="1"/>
  <c r="H555" i="1"/>
  <c r="I555" i="1"/>
  <c r="H556" i="1"/>
  <c r="I556" i="1"/>
  <c r="H557" i="1"/>
  <c r="I557" i="1"/>
  <c r="H558" i="1"/>
  <c r="I558" i="1"/>
  <c r="H559" i="1"/>
  <c r="I559" i="1"/>
  <c r="H560" i="1"/>
  <c r="I560" i="1"/>
  <c r="H561" i="1"/>
  <c r="I561" i="1"/>
  <c r="H562" i="1"/>
  <c r="I562" i="1"/>
  <c r="H563" i="1"/>
  <c r="I563" i="1"/>
  <c r="H564" i="1"/>
  <c r="I564" i="1"/>
  <c r="H565" i="1"/>
  <c r="I565" i="1"/>
  <c r="H566" i="1"/>
  <c r="I566" i="1"/>
  <c r="H567" i="1"/>
  <c r="I567" i="1"/>
  <c r="H568" i="1"/>
  <c r="I568" i="1"/>
  <c r="H569" i="1"/>
  <c r="I569" i="1"/>
  <c r="H570" i="1"/>
  <c r="I570" i="1"/>
  <c r="H571" i="1"/>
  <c r="I571" i="1"/>
  <c r="H572" i="1"/>
  <c r="I572" i="1"/>
  <c r="H573" i="1"/>
  <c r="I573" i="1"/>
  <c r="H574" i="1"/>
  <c r="I574" i="1"/>
  <c r="H575" i="1"/>
  <c r="I575" i="1"/>
  <c r="H576" i="1"/>
  <c r="I576" i="1"/>
  <c r="H577" i="1"/>
  <c r="I577" i="1"/>
  <c r="H578" i="1"/>
  <c r="I578" i="1"/>
  <c r="H579" i="1"/>
  <c r="I579" i="1"/>
  <c r="H580" i="1"/>
  <c r="I580" i="1"/>
  <c r="H581" i="1"/>
  <c r="I581" i="1"/>
  <c r="H582" i="1"/>
  <c r="I582" i="1"/>
  <c r="H583" i="1"/>
  <c r="I583" i="1"/>
  <c r="H584" i="1"/>
  <c r="I584" i="1"/>
  <c r="H585" i="1"/>
  <c r="I585" i="1"/>
  <c r="H586" i="1"/>
  <c r="I586" i="1"/>
  <c r="H587" i="1"/>
  <c r="I587" i="1"/>
  <c r="H588" i="1"/>
  <c r="I588" i="1"/>
  <c r="H589" i="1"/>
  <c r="I589" i="1"/>
  <c r="H590" i="1"/>
  <c r="I590" i="1"/>
  <c r="H591" i="1"/>
  <c r="I591" i="1"/>
  <c r="H592" i="1"/>
  <c r="I592" i="1"/>
  <c r="H593" i="1"/>
  <c r="I593" i="1"/>
  <c r="H594" i="1"/>
  <c r="I594" i="1"/>
  <c r="H595" i="1"/>
  <c r="I595" i="1"/>
  <c r="H596" i="1"/>
  <c r="I596" i="1"/>
  <c r="H597" i="1"/>
  <c r="I597" i="1"/>
  <c r="H598" i="1"/>
  <c r="I598" i="1"/>
  <c r="H599" i="1"/>
  <c r="I599" i="1"/>
  <c r="H600" i="1"/>
  <c r="I600" i="1"/>
  <c r="H601" i="1"/>
  <c r="I601" i="1"/>
  <c r="H602" i="1"/>
  <c r="I602" i="1"/>
  <c r="I3" i="1"/>
  <c r="H3" i="1"/>
  <c r="K4" i="2" l="1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3" i="2"/>
  <c r="H4" i="3"/>
  <c r="K4" i="3" s="1"/>
  <c r="I4" i="3"/>
  <c r="L4" i="3" s="1"/>
  <c r="H5" i="3"/>
  <c r="K5" i="3" s="1"/>
  <c r="H6" i="3"/>
  <c r="K6" i="3" s="1"/>
  <c r="I6" i="3"/>
  <c r="L6" i="3" s="1"/>
  <c r="H7" i="3"/>
  <c r="K7" i="3" s="1"/>
  <c r="I7" i="3"/>
  <c r="L7" i="3" s="1"/>
  <c r="H8" i="3"/>
  <c r="K8" i="3" s="1"/>
  <c r="I8" i="3"/>
  <c r="L8" i="3" s="1"/>
  <c r="H9" i="3"/>
  <c r="K9" i="3" s="1"/>
  <c r="I9" i="3"/>
  <c r="L9" i="3" s="1"/>
  <c r="H10" i="3"/>
  <c r="K10" i="3" s="1"/>
  <c r="I10" i="3"/>
  <c r="L10" i="3" s="1"/>
  <c r="H11" i="3"/>
  <c r="K11" i="3" s="1"/>
  <c r="I11" i="3"/>
  <c r="L11" i="3" s="1"/>
  <c r="H12" i="3"/>
  <c r="K12" i="3" s="1"/>
  <c r="I12" i="3"/>
  <c r="L12" i="3" s="1"/>
  <c r="H13" i="3"/>
  <c r="K13" i="3" s="1"/>
  <c r="I13" i="3"/>
  <c r="L13" i="3" s="1"/>
  <c r="H14" i="3"/>
  <c r="K14" i="3" s="1"/>
  <c r="I14" i="3"/>
  <c r="L14" i="3" s="1"/>
  <c r="H15" i="3"/>
  <c r="K15" i="3" s="1"/>
  <c r="I15" i="3"/>
  <c r="L15" i="3" s="1"/>
  <c r="H16" i="3"/>
  <c r="K16" i="3" s="1"/>
  <c r="I16" i="3"/>
  <c r="L16" i="3" s="1"/>
  <c r="H17" i="3"/>
  <c r="K17" i="3" s="1"/>
  <c r="I17" i="3"/>
  <c r="L17" i="3" s="1"/>
  <c r="H18" i="3"/>
  <c r="K18" i="3" s="1"/>
  <c r="I18" i="3"/>
  <c r="L18" i="3" s="1"/>
  <c r="H19" i="3"/>
  <c r="K19" i="3" s="1"/>
  <c r="I19" i="3"/>
  <c r="L19" i="3" s="1"/>
  <c r="H20" i="3"/>
  <c r="K20" i="3" s="1"/>
  <c r="I20" i="3"/>
  <c r="L20" i="3" s="1"/>
  <c r="H21" i="3"/>
  <c r="K21" i="3" s="1"/>
  <c r="I21" i="3"/>
  <c r="L21" i="3" s="1"/>
  <c r="H22" i="3"/>
  <c r="K22" i="3" s="1"/>
  <c r="I22" i="3"/>
  <c r="L22" i="3" s="1"/>
  <c r="H23" i="3"/>
  <c r="K23" i="3" s="1"/>
  <c r="I23" i="3"/>
  <c r="L23" i="3" s="1"/>
  <c r="H24" i="3"/>
  <c r="K24" i="3" s="1"/>
  <c r="I24" i="3"/>
  <c r="L24" i="3" s="1"/>
  <c r="H25" i="3"/>
  <c r="K25" i="3" s="1"/>
  <c r="I25" i="3"/>
  <c r="L25" i="3" s="1"/>
  <c r="H26" i="3"/>
  <c r="K26" i="3" s="1"/>
  <c r="I26" i="3"/>
  <c r="L26" i="3" s="1"/>
  <c r="H27" i="3"/>
  <c r="K27" i="3" s="1"/>
  <c r="I27" i="3"/>
  <c r="L27" i="3" s="1"/>
  <c r="H28" i="3"/>
  <c r="K28" i="3" s="1"/>
  <c r="I28" i="3"/>
  <c r="L28" i="3" s="1"/>
  <c r="H29" i="3"/>
  <c r="K29" i="3" s="1"/>
  <c r="I29" i="3"/>
  <c r="L29" i="3" s="1"/>
  <c r="H30" i="3"/>
  <c r="K30" i="3" s="1"/>
  <c r="I30" i="3"/>
  <c r="L30" i="3" s="1"/>
  <c r="H31" i="3"/>
  <c r="K31" i="3" s="1"/>
  <c r="I31" i="3"/>
  <c r="L31" i="3" s="1"/>
  <c r="H32" i="3"/>
  <c r="K32" i="3" s="1"/>
  <c r="I32" i="3"/>
  <c r="L32" i="3" s="1"/>
  <c r="H33" i="3"/>
  <c r="K33" i="3" s="1"/>
  <c r="I33" i="3"/>
  <c r="L33" i="3" s="1"/>
  <c r="H34" i="3"/>
  <c r="K34" i="3" s="1"/>
  <c r="I34" i="3"/>
  <c r="L34" i="3" s="1"/>
  <c r="H35" i="3"/>
  <c r="K35" i="3" s="1"/>
  <c r="I35" i="3"/>
  <c r="L35" i="3" s="1"/>
  <c r="H36" i="3"/>
  <c r="K36" i="3" s="1"/>
  <c r="I36" i="3"/>
  <c r="L36" i="3" s="1"/>
  <c r="H37" i="3"/>
  <c r="K37" i="3" s="1"/>
  <c r="I37" i="3"/>
  <c r="L37" i="3" s="1"/>
  <c r="H38" i="3"/>
  <c r="K38" i="3" s="1"/>
  <c r="I38" i="3"/>
  <c r="L38" i="3" s="1"/>
  <c r="H39" i="3"/>
  <c r="K39" i="3" s="1"/>
  <c r="I39" i="3"/>
  <c r="L39" i="3" s="1"/>
  <c r="H40" i="3"/>
  <c r="K40" i="3" s="1"/>
  <c r="I40" i="3"/>
  <c r="L40" i="3" s="1"/>
  <c r="H41" i="3"/>
  <c r="K41" i="3" s="1"/>
  <c r="I41" i="3"/>
  <c r="L41" i="3" s="1"/>
  <c r="H42" i="3"/>
  <c r="K42" i="3" s="1"/>
  <c r="I42" i="3"/>
  <c r="L42" i="3" s="1"/>
  <c r="H43" i="3"/>
  <c r="K43" i="3" s="1"/>
  <c r="I43" i="3"/>
  <c r="L43" i="3" s="1"/>
  <c r="H44" i="3"/>
  <c r="K44" i="3" s="1"/>
  <c r="I44" i="3"/>
  <c r="L44" i="3" s="1"/>
  <c r="H45" i="3"/>
  <c r="K45" i="3" s="1"/>
  <c r="I45" i="3"/>
  <c r="L45" i="3" s="1"/>
  <c r="H46" i="3"/>
  <c r="K46" i="3" s="1"/>
  <c r="I46" i="3"/>
  <c r="L46" i="3" s="1"/>
  <c r="H47" i="3"/>
  <c r="K47" i="3" s="1"/>
  <c r="I47" i="3"/>
  <c r="L47" i="3" s="1"/>
  <c r="H48" i="3"/>
  <c r="K48" i="3" s="1"/>
  <c r="I48" i="3"/>
  <c r="L48" i="3" s="1"/>
  <c r="H49" i="3"/>
  <c r="K49" i="3" s="1"/>
  <c r="I49" i="3"/>
  <c r="L49" i="3" s="1"/>
  <c r="H50" i="3"/>
  <c r="K50" i="3" s="1"/>
  <c r="I50" i="3"/>
  <c r="L50" i="3" s="1"/>
  <c r="H51" i="3"/>
  <c r="K51" i="3" s="1"/>
  <c r="I51" i="3"/>
  <c r="L51" i="3" s="1"/>
  <c r="H52" i="3"/>
  <c r="K52" i="3" s="1"/>
  <c r="I52" i="3"/>
  <c r="L52" i="3" s="1"/>
  <c r="H53" i="3"/>
  <c r="K53" i="3" s="1"/>
  <c r="I53" i="3"/>
  <c r="L53" i="3" s="1"/>
  <c r="H54" i="3"/>
  <c r="K54" i="3" s="1"/>
  <c r="I54" i="3"/>
  <c r="L54" i="3" s="1"/>
  <c r="H55" i="3"/>
  <c r="K55" i="3" s="1"/>
  <c r="I55" i="3"/>
  <c r="L55" i="3" s="1"/>
  <c r="H56" i="3"/>
  <c r="K56" i="3" s="1"/>
  <c r="I56" i="3"/>
  <c r="L56" i="3" s="1"/>
  <c r="H57" i="3"/>
  <c r="K57" i="3" s="1"/>
  <c r="I57" i="3"/>
  <c r="L57" i="3" s="1"/>
  <c r="H58" i="3"/>
  <c r="K58" i="3" s="1"/>
  <c r="I58" i="3"/>
  <c r="L58" i="3" s="1"/>
  <c r="H59" i="3"/>
  <c r="K59" i="3" s="1"/>
  <c r="I59" i="3"/>
  <c r="L59" i="3" s="1"/>
  <c r="H60" i="3"/>
  <c r="K60" i="3" s="1"/>
  <c r="I60" i="3"/>
  <c r="L60" i="3" s="1"/>
  <c r="H61" i="3"/>
  <c r="K61" i="3" s="1"/>
  <c r="I61" i="3"/>
  <c r="L61" i="3" s="1"/>
  <c r="H62" i="3"/>
  <c r="K62" i="3" s="1"/>
  <c r="I62" i="3"/>
  <c r="L62" i="3" s="1"/>
  <c r="H63" i="3"/>
  <c r="K63" i="3" s="1"/>
  <c r="I63" i="3"/>
  <c r="L63" i="3" s="1"/>
  <c r="H64" i="3"/>
  <c r="K64" i="3" s="1"/>
  <c r="I64" i="3"/>
  <c r="L64" i="3" s="1"/>
  <c r="H65" i="3"/>
  <c r="K65" i="3" s="1"/>
  <c r="I65" i="3"/>
  <c r="L65" i="3" s="1"/>
  <c r="H66" i="3"/>
  <c r="K66" i="3" s="1"/>
  <c r="I66" i="3"/>
  <c r="L66" i="3" s="1"/>
  <c r="H67" i="3"/>
  <c r="K67" i="3" s="1"/>
  <c r="I67" i="3"/>
  <c r="L67" i="3" s="1"/>
  <c r="H68" i="3"/>
  <c r="K68" i="3" s="1"/>
  <c r="I68" i="3"/>
  <c r="L68" i="3" s="1"/>
  <c r="H69" i="3"/>
  <c r="K69" i="3" s="1"/>
  <c r="I69" i="3"/>
  <c r="L69" i="3" s="1"/>
  <c r="H70" i="3"/>
  <c r="K70" i="3" s="1"/>
  <c r="I70" i="3"/>
  <c r="L70" i="3" s="1"/>
  <c r="H71" i="3"/>
  <c r="K71" i="3" s="1"/>
  <c r="I71" i="3"/>
  <c r="L71" i="3" s="1"/>
  <c r="H72" i="3"/>
  <c r="K72" i="3" s="1"/>
  <c r="I72" i="3"/>
  <c r="L72" i="3" s="1"/>
  <c r="H73" i="3"/>
  <c r="K73" i="3" s="1"/>
  <c r="I73" i="3"/>
  <c r="L73" i="3" s="1"/>
  <c r="H74" i="3"/>
  <c r="K74" i="3" s="1"/>
  <c r="I74" i="3"/>
  <c r="L74" i="3" s="1"/>
  <c r="H75" i="3"/>
  <c r="K75" i="3" s="1"/>
  <c r="I75" i="3"/>
  <c r="L75" i="3" s="1"/>
  <c r="H76" i="3"/>
  <c r="K76" i="3" s="1"/>
  <c r="I76" i="3"/>
  <c r="L76" i="3" s="1"/>
  <c r="H77" i="3"/>
  <c r="K77" i="3" s="1"/>
  <c r="I77" i="3"/>
  <c r="L77" i="3" s="1"/>
  <c r="H78" i="3"/>
  <c r="K78" i="3" s="1"/>
  <c r="I78" i="3"/>
  <c r="L78" i="3" s="1"/>
  <c r="H79" i="3"/>
  <c r="K79" i="3" s="1"/>
  <c r="I79" i="3"/>
  <c r="L79" i="3" s="1"/>
  <c r="H80" i="3"/>
  <c r="K80" i="3" s="1"/>
  <c r="I80" i="3"/>
  <c r="L80" i="3" s="1"/>
  <c r="H81" i="3"/>
  <c r="K81" i="3" s="1"/>
  <c r="I81" i="3"/>
  <c r="L81" i="3" s="1"/>
  <c r="H82" i="3"/>
  <c r="K82" i="3" s="1"/>
  <c r="I82" i="3"/>
  <c r="L82" i="3" s="1"/>
  <c r="H83" i="3"/>
  <c r="K83" i="3" s="1"/>
  <c r="I83" i="3"/>
  <c r="L83" i="3" s="1"/>
  <c r="H84" i="3"/>
  <c r="K84" i="3" s="1"/>
  <c r="I84" i="3"/>
  <c r="L84" i="3" s="1"/>
  <c r="H85" i="3"/>
  <c r="K85" i="3" s="1"/>
  <c r="I85" i="3"/>
  <c r="L85" i="3" s="1"/>
  <c r="H86" i="3"/>
  <c r="K86" i="3" s="1"/>
  <c r="I86" i="3"/>
  <c r="L86" i="3" s="1"/>
  <c r="H87" i="3"/>
  <c r="K87" i="3" s="1"/>
  <c r="I87" i="3"/>
  <c r="L87" i="3" s="1"/>
  <c r="H88" i="3"/>
  <c r="K88" i="3" s="1"/>
  <c r="I88" i="3"/>
  <c r="L88" i="3" s="1"/>
  <c r="H89" i="3"/>
  <c r="K89" i="3" s="1"/>
  <c r="I89" i="3"/>
  <c r="L89" i="3" s="1"/>
  <c r="H90" i="3"/>
  <c r="K90" i="3" s="1"/>
  <c r="I90" i="3"/>
  <c r="L90" i="3" s="1"/>
  <c r="H91" i="3"/>
  <c r="K91" i="3" s="1"/>
  <c r="I91" i="3"/>
  <c r="L91" i="3" s="1"/>
  <c r="H92" i="3"/>
  <c r="K92" i="3" s="1"/>
  <c r="I92" i="3"/>
  <c r="L92" i="3" s="1"/>
  <c r="H93" i="3"/>
  <c r="K93" i="3" s="1"/>
  <c r="I93" i="3"/>
  <c r="L93" i="3" s="1"/>
  <c r="H94" i="3"/>
  <c r="K94" i="3" s="1"/>
  <c r="I94" i="3"/>
  <c r="L94" i="3" s="1"/>
  <c r="H95" i="3"/>
  <c r="K95" i="3" s="1"/>
  <c r="I95" i="3"/>
  <c r="L95" i="3" s="1"/>
  <c r="H96" i="3"/>
  <c r="K96" i="3" s="1"/>
  <c r="I96" i="3"/>
  <c r="L96" i="3" s="1"/>
  <c r="H97" i="3"/>
  <c r="K97" i="3" s="1"/>
  <c r="I97" i="3"/>
  <c r="L97" i="3" s="1"/>
  <c r="H98" i="3"/>
  <c r="K98" i="3" s="1"/>
  <c r="I98" i="3"/>
  <c r="L98" i="3" s="1"/>
  <c r="H99" i="3"/>
  <c r="K99" i="3" s="1"/>
  <c r="I99" i="3"/>
  <c r="L99" i="3" s="1"/>
  <c r="H100" i="3"/>
  <c r="K100" i="3" s="1"/>
  <c r="I100" i="3"/>
  <c r="L100" i="3" s="1"/>
  <c r="H101" i="3"/>
  <c r="K101" i="3" s="1"/>
  <c r="I101" i="3"/>
  <c r="L101" i="3" s="1"/>
  <c r="H102" i="3"/>
  <c r="K102" i="3" s="1"/>
  <c r="I102" i="3"/>
  <c r="L102" i="3" s="1"/>
  <c r="H103" i="3"/>
  <c r="K103" i="3" s="1"/>
  <c r="I103" i="3"/>
  <c r="L103" i="3" s="1"/>
  <c r="H104" i="3"/>
  <c r="K104" i="3" s="1"/>
  <c r="I104" i="3"/>
  <c r="L104" i="3" s="1"/>
  <c r="H105" i="3"/>
  <c r="K105" i="3" s="1"/>
  <c r="I105" i="3"/>
  <c r="L105" i="3" s="1"/>
  <c r="H106" i="3"/>
  <c r="K106" i="3" s="1"/>
  <c r="I106" i="3"/>
  <c r="L106" i="3" s="1"/>
  <c r="H107" i="3"/>
  <c r="K107" i="3" s="1"/>
  <c r="I107" i="3"/>
  <c r="L107" i="3" s="1"/>
  <c r="H108" i="3"/>
  <c r="K108" i="3" s="1"/>
  <c r="I108" i="3"/>
  <c r="L108" i="3" s="1"/>
  <c r="H109" i="3"/>
  <c r="K109" i="3" s="1"/>
  <c r="I109" i="3"/>
  <c r="L109" i="3" s="1"/>
  <c r="H110" i="3"/>
  <c r="K110" i="3" s="1"/>
  <c r="I110" i="3"/>
  <c r="L110" i="3" s="1"/>
  <c r="H111" i="3"/>
  <c r="K111" i="3" s="1"/>
  <c r="I111" i="3"/>
  <c r="L111" i="3" s="1"/>
  <c r="H112" i="3"/>
  <c r="K112" i="3" s="1"/>
  <c r="I112" i="3"/>
  <c r="L112" i="3" s="1"/>
  <c r="H113" i="3"/>
  <c r="K113" i="3" s="1"/>
  <c r="I113" i="3"/>
  <c r="L113" i="3" s="1"/>
  <c r="H114" i="3"/>
  <c r="K114" i="3" s="1"/>
  <c r="I114" i="3"/>
  <c r="L114" i="3" s="1"/>
  <c r="H115" i="3"/>
  <c r="K115" i="3" s="1"/>
  <c r="I115" i="3"/>
  <c r="L115" i="3" s="1"/>
  <c r="H116" i="3"/>
  <c r="K116" i="3" s="1"/>
  <c r="I116" i="3"/>
  <c r="L116" i="3" s="1"/>
  <c r="H117" i="3"/>
  <c r="K117" i="3" s="1"/>
  <c r="I117" i="3"/>
  <c r="L117" i="3" s="1"/>
  <c r="H118" i="3"/>
  <c r="K118" i="3" s="1"/>
  <c r="I118" i="3"/>
  <c r="L118" i="3" s="1"/>
  <c r="H119" i="3"/>
  <c r="K119" i="3" s="1"/>
  <c r="I119" i="3"/>
  <c r="L119" i="3" s="1"/>
  <c r="H120" i="3"/>
  <c r="K120" i="3" s="1"/>
  <c r="I120" i="3"/>
  <c r="L120" i="3" s="1"/>
  <c r="H121" i="3"/>
  <c r="K121" i="3" s="1"/>
  <c r="I121" i="3"/>
  <c r="L121" i="3" s="1"/>
  <c r="H122" i="3"/>
  <c r="K122" i="3" s="1"/>
  <c r="I122" i="3"/>
  <c r="L122" i="3" s="1"/>
  <c r="H123" i="3"/>
  <c r="K123" i="3" s="1"/>
  <c r="I123" i="3"/>
  <c r="L123" i="3" s="1"/>
  <c r="H124" i="3"/>
  <c r="K124" i="3" s="1"/>
  <c r="I124" i="3"/>
  <c r="L124" i="3" s="1"/>
  <c r="H125" i="3"/>
  <c r="K125" i="3" s="1"/>
  <c r="I125" i="3"/>
  <c r="L125" i="3" s="1"/>
  <c r="H126" i="3"/>
  <c r="K126" i="3" s="1"/>
  <c r="I126" i="3"/>
  <c r="L126" i="3" s="1"/>
  <c r="H127" i="3"/>
  <c r="K127" i="3" s="1"/>
  <c r="I127" i="3"/>
  <c r="L127" i="3" s="1"/>
  <c r="H128" i="3"/>
  <c r="K128" i="3" s="1"/>
  <c r="I128" i="3"/>
  <c r="L128" i="3" s="1"/>
  <c r="H129" i="3"/>
  <c r="K129" i="3" s="1"/>
  <c r="I129" i="3"/>
  <c r="L129" i="3" s="1"/>
  <c r="H130" i="3"/>
  <c r="K130" i="3" s="1"/>
  <c r="I130" i="3"/>
  <c r="L130" i="3" s="1"/>
  <c r="H131" i="3"/>
  <c r="K131" i="3" s="1"/>
  <c r="I131" i="3"/>
  <c r="L131" i="3" s="1"/>
  <c r="H132" i="3"/>
  <c r="K132" i="3" s="1"/>
  <c r="I132" i="3"/>
  <c r="L132" i="3" s="1"/>
  <c r="H133" i="3"/>
  <c r="K133" i="3" s="1"/>
  <c r="I133" i="3"/>
  <c r="L133" i="3" s="1"/>
  <c r="H134" i="3"/>
  <c r="K134" i="3" s="1"/>
  <c r="I134" i="3"/>
  <c r="L134" i="3" s="1"/>
  <c r="H135" i="3"/>
  <c r="K135" i="3" s="1"/>
  <c r="I135" i="3"/>
  <c r="L135" i="3" s="1"/>
  <c r="H136" i="3"/>
  <c r="K136" i="3" s="1"/>
  <c r="I136" i="3"/>
  <c r="L136" i="3" s="1"/>
  <c r="H137" i="3"/>
  <c r="K137" i="3" s="1"/>
  <c r="I137" i="3"/>
  <c r="L137" i="3" s="1"/>
  <c r="H138" i="3"/>
  <c r="K138" i="3" s="1"/>
  <c r="I138" i="3"/>
  <c r="L138" i="3" s="1"/>
  <c r="H139" i="3"/>
  <c r="K139" i="3" s="1"/>
  <c r="I139" i="3"/>
  <c r="L139" i="3" s="1"/>
  <c r="H140" i="3"/>
  <c r="K140" i="3" s="1"/>
  <c r="I140" i="3"/>
  <c r="L140" i="3" s="1"/>
  <c r="H141" i="3"/>
  <c r="K141" i="3" s="1"/>
  <c r="I141" i="3"/>
  <c r="L141" i="3" s="1"/>
  <c r="H142" i="3"/>
  <c r="K142" i="3" s="1"/>
  <c r="I142" i="3"/>
  <c r="L142" i="3" s="1"/>
  <c r="H143" i="3"/>
  <c r="K143" i="3" s="1"/>
  <c r="I143" i="3"/>
  <c r="L143" i="3" s="1"/>
  <c r="H144" i="3"/>
  <c r="K144" i="3" s="1"/>
  <c r="I144" i="3"/>
  <c r="L144" i="3" s="1"/>
  <c r="H145" i="3"/>
  <c r="K145" i="3" s="1"/>
  <c r="I145" i="3"/>
  <c r="L145" i="3" s="1"/>
  <c r="H146" i="3"/>
  <c r="K146" i="3" s="1"/>
  <c r="I146" i="3"/>
  <c r="L146" i="3" s="1"/>
  <c r="H147" i="3"/>
  <c r="K147" i="3" s="1"/>
  <c r="I147" i="3"/>
  <c r="L147" i="3" s="1"/>
  <c r="H148" i="3"/>
  <c r="K148" i="3" s="1"/>
  <c r="I148" i="3"/>
  <c r="L148" i="3" s="1"/>
  <c r="H149" i="3"/>
  <c r="K149" i="3" s="1"/>
  <c r="I149" i="3"/>
  <c r="L149" i="3" s="1"/>
  <c r="H150" i="3"/>
  <c r="K150" i="3" s="1"/>
  <c r="I150" i="3"/>
  <c r="L150" i="3" s="1"/>
  <c r="H151" i="3"/>
  <c r="K151" i="3" s="1"/>
  <c r="I151" i="3"/>
  <c r="L151" i="3" s="1"/>
  <c r="H152" i="3"/>
  <c r="K152" i="3" s="1"/>
  <c r="I152" i="3"/>
  <c r="L152" i="3" s="1"/>
  <c r="H153" i="3"/>
  <c r="K153" i="3" s="1"/>
  <c r="I153" i="3"/>
  <c r="L153" i="3" s="1"/>
  <c r="H154" i="3"/>
  <c r="K154" i="3" s="1"/>
  <c r="I154" i="3"/>
  <c r="L154" i="3" s="1"/>
  <c r="H155" i="3"/>
  <c r="K155" i="3" s="1"/>
  <c r="I155" i="3"/>
  <c r="L155" i="3" s="1"/>
  <c r="H156" i="3"/>
  <c r="K156" i="3" s="1"/>
  <c r="I156" i="3"/>
  <c r="L156" i="3" s="1"/>
  <c r="H157" i="3"/>
  <c r="K157" i="3" s="1"/>
  <c r="I157" i="3"/>
  <c r="L157" i="3" s="1"/>
  <c r="H158" i="3"/>
  <c r="K158" i="3" s="1"/>
  <c r="I158" i="3"/>
  <c r="L158" i="3" s="1"/>
  <c r="H159" i="3"/>
  <c r="K159" i="3" s="1"/>
  <c r="I159" i="3"/>
  <c r="L159" i="3" s="1"/>
  <c r="H160" i="3"/>
  <c r="K160" i="3" s="1"/>
  <c r="I160" i="3"/>
  <c r="L160" i="3" s="1"/>
  <c r="H161" i="3"/>
  <c r="K161" i="3" s="1"/>
  <c r="I161" i="3"/>
  <c r="L161" i="3" s="1"/>
  <c r="H162" i="3"/>
  <c r="K162" i="3" s="1"/>
  <c r="I162" i="3"/>
  <c r="L162" i="3" s="1"/>
  <c r="H163" i="3"/>
  <c r="K163" i="3" s="1"/>
  <c r="I163" i="3"/>
  <c r="L163" i="3" s="1"/>
  <c r="H164" i="3"/>
  <c r="K164" i="3" s="1"/>
  <c r="I164" i="3"/>
  <c r="L164" i="3" s="1"/>
  <c r="H165" i="3"/>
  <c r="K165" i="3" s="1"/>
  <c r="I165" i="3"/>
  <c r="L165" i="3" s="1"/>
  <c r="H166" i="3"/>
  <c r="K166" i="3" s="1"/>
  <c r="I166" i="3"/>
  <c r="L166" i="3" s="1"/>
  <c r="H167" i="3"/>
  <c r="K167" i="3" s="1"/>
  <c r="I167" i="3"/>
  <c r="L167" i="3" s="1"/>
  <c r="H168" i="3"/>
  <c r="K168" i="3" s="1"/>
  <c r="I168" i="3"/>
  <c r="L168" i="3" s="1"/>
  <c r="H169" i="3"/>
  <c r="K169" i="3" s="1"/>
  <c r="I169" i="3"/>
  <c r="L169" i="3" s="1"/>
  <c r="H170" i="3"/>
  <c r="K170" i="3" s="1"/>
  <c r="I170" i="3"/>
  <c r="L170" i="3" s="1"/>
  <c r="H171" i="3"/>
  <c r="K171" i="3" s="1"/>
  <c r="I171" i="3"/>
  <c r="L171" i="3" s="1"/>
  <c r="H172" i="3"/>
  <c r="K172" i="3" s="1"/>
  <c r="I172" i="3"/>
  <c r="L172" i="3" s="1"/>
  <c r="H173" i="3"/>
  <c r="K173" i="3" s="1"/>
  <c r="I173" i="3"/>
  <c r="L173" i="3" s="1"/>
  <c r="H174" i="3"/>
  <c r="K174" i="3" s="1"/>
  <c r="I174" i="3"/>
  <c r="L174" i="3" s="1"/>
  <c r="H175" i="3"/>
  <c r="K175" i="3" s="1"/>
  <c r="I175" i="3"/>
  <c r="L175" i="3" s="1"/>
  <c r="H176" i="3"/>
  <c r="K176" i="3" s="1"/>
  <c r="I176" i="3"/>
  <c r="L176" i="3" s="1"/>
  <c r="H177" i="3"/>
  <c r="K177" i="3" s="1"/>
  <c r="I177" i="3"/>
  <c r="L177" i="3" s="1"/>
  <c r="H178" i="3"/>
  <c r="K178" i="3" s="1"/>
  <c r="I178" i="3"/>
  <c r="L178" i="3" s="1"/>
  <c r="H179" i="3"/>
  <c r="K179" i="3" s="1"/>
  <c r="I179" i="3"/>
  <c r="L179" i="3" s="1"/>
  <c r="H180" i="3"/>
  <c r="K180" i="3" s="1"/>
  <c r="I180" i="3"/>
  <c r="L180" i="3" s="1"/>
  <c r="H181" i="3"/>
  <c r="K181" i="3" s="1"/>
  <c r="I181" i="3"/>
  <c r="L181" i="3" s="1"/>
  <c r="H182" i="3"/>
  <c r="K182" i="3" s="1"/>
  <c r="I182" i="3"/>
  <c r="L182" i="3" s="1"/>
  <c r="H183" i="3"/>
  <c r="K183" i="3" s="1"/>
  <c r="I183" i="3"/>
  <c r="L183" i="3" s="1"/>
  <c r="H184" i="3"/>
  <c r="K184" i="3" s="1"/>
  <c r="I184" i="3"/>
  <c r="L184" i="3" s="1"/>
  <c r="H185" i="3"/>
  <c r="K185" i="3" s="1"/>
  <c r="I185" i="3"/>
  <c r="L185" i="3" s="1"/>
  <c r="H186" i="3"/>
  <c r="K186" i="3" s="1"/>
  <c r="I186" i="3"/>
  <c r="L186" i="3" s="1"/>
  <c r="H187" i="3"/>
  <c r="K187" i="3" s="1"/>
  <c r="I187" i="3"/>
  <c r="L187" i="3" s="1"/>
  <c r="H188" i="3"/>
  <c r="K188" i="3" s="1"/>
  <c r="I188" i="3"/>
  <c r="L188" i="3" s="1"/>
  <c r="H189" i="3"/>
  <c r="K189" i="3" s="1"/>
  <c r="I189" i="3"/>
  <c r="L189" i="3" s="1"/>
  <c r="H190" i="3"/>
  <c r="K190" i="3" s="1"/>
  <c r="I190" i="3"/>
  <c r="L190" i="3" s="1"/>
  <c r="H191" i="3"/>
  <c r="K191" i="3" s="1"/>
  <c r="I191" i="3"/>
  <c r="L191" i="3" s="1"/>
  <c r="H192" i="3"/>
  <c r="K192" i="3" s="1"/>
  <c r="I192" i="3"/>
  <c r="L192" i="3" s="1"/>
  <c r="H193" i="3"/>
  <c r="K193" i="3" s="1"/>
  <c r="I193" i="3"/>
  <c r="L193" i="3" s="1"/>
  <c r="H194" i="3"/>
  <c r="K194" i="3" s="1"/>
  <c r="I194" i="3"/>
  <c r="L194" i="3" s="1"/>
  <c r="H195" i="3"/>
  <c r="K195" i="3" s="1"/>
  <c r="I195" i="3"/>
  <c r="L195" i="3" s="1"/>
  <c r="H196" i="3"/>
  <c r="K196" i="3" s="1"/>
  <c r="I196" i="3"/>
  <c r="L196" i="3" s="1"/>
  <c r="H197" i="3"/>
  <c r="K197" i="3" s="1"/>
  <c r="I197" i="3"/>
  <c r="L197" i="3" s="1"/>
  <c r="H198" i="3"/>
  <c r="K198" i="3" s="1"/>
  <c r="I198" i="3"/>
  <c r="L198" i="3" s="1"/>
  <c r="H199" i="3"/>
  <c r="K199" i="3" s="1"/>
  <c r="I199" i="3"/>
  <c r="L199" i="3" s="1"/>
  <c r="H200" i="3"/>
  <c r="K200" i="3" s="1"/>
  <c r="I200" i="3"/>
  <c r="L200" i="3" s="1"/>
  <c r="H201" i="3"/>
  <c r="K201" i="3" s="1"/>
  <c r="I201" i="3"/>
  <c r="L201" i="3" s="1"/>
  <c r="H202" i="3"/>
  <c r="K202" i="3" s="1"/>
  <c r="I202" i="3"/>
  <c r="L202" i="3" s="1"/>
  <c r="H203" i="3"/>
  <c r="K203" i="3" s="1"/>
  <c r="I203" i="3"/>
  <c r="L203" i="3" s="1"/>
  <c r="H204" i="3"/>
  <c r="K204" i="3" s="1"/>
  <c r="I204" i="3"/>
  <c r="L204" i="3" s="1"/>
  <c r="H205" i="3"/>
  <c r="K205" i="3" s="1"/>
  <c r="I205" i="3"/>
  <c r="L205" i="3" s="1"/>
  <c r="H206" i="3"/>
  <c r="K206" i="3" s="1"/>
  <c r="I206" i="3"/>
  <c r="L206" i="3" s="1"/>
  <c r="H207" i="3"/>
  <c r="K207" i="3" s="1"/>
  <c r="I207" i="3"/>
  <c r="L207" i="3" s="1"/>
  <c r="H208" i="3"/>
  <c r="K208" i="3" s="1"/>
  <c r="I208" i="3"/>
  <c r="L208" i="3" s="1"/>
  <c r="H209" i="3"/>
  <c r="K209" i="3" s="1"/>
  <c r="I209" i="3"/>
  <c r="L209" i="3" s="1"/>
  <c r="H210" i="3"/>
  <c r="K210" i="3" s="1"/>
  <c r="I210" i="3"/>
  <c r="L210" i="3" s="1"/>
  <c r="H211" i="3"/>
  <c r="K211" i="3" s="1"/>
  <c r="I211" i="3"/>
  <c r="L211" i="3" s="1"/>
  <c r="H212" i="3"/>
  <c r="K212" i="3" s="1"/>
  <c r="I212" i="3"/>
  <c r="L212" i="3" s="1"/>
  <c r="H213" i="3"/>
  <c r="K213" i="3" s="1"/>
  <c r="I213" i="3"/>
  <c r="L213" i="3" s="1"/>
  <c r="H214" i="3"/>
  <c r="K214" i="3" s="1"/>
  <c r="I214" i="3"/>
  <c r="L214" i="3" s="1"/>
  <c r="H215" i="3"/>
  <c r="K215" i="3" s="1"/>
  <c r="I215" i="3"/>
  <c r="L215" i="3" s="1"/>
  <c r="H216" i="3"/>
  <c r="K216" i="3" s="1"/>
  <c r="I216" i="3"/>
  <c r="L216" i="3" s="1"/>
  <c r="H217" i="3"/>
  <c r="K217" i="3" s="1"/>
  <c r="I217" i="3"/>
  <c r="L217" i="3" s="1"/>
  <c r="H218" i="3"/>
  <c r="K218" i="3" s="1"/>
  <c r="I218" i="3"/>
  <c r="L218" i="3" s="1"/>
  <c r="H219" i="3"/>
  <c r="K219" i="3" s="1"/>
  <c r="I219" i="3"/>
  <c r="L219" i="3" s="1"/>
  <c r="H220" i="3"/>
  <c r="K220" i="3" s="1"/>
  <c r="I220" i="3"/>
  <c r="L220" i="3" s="1"/>
  <c r="H221" i="3"/>
  <c r="K221" i="3" s="1"/>
  <c r="I221" i="3"/>
  <c r="L221" i="3" s="1"/>
  <c r="H222" i="3"/>
  <c r="K222" i="3" s="1"/>
  <c r="I222" i="3"/>
  <c r="L222" i="3" s="1"/>
  <c r="H223" i="3"/>
  <c r="K223" i="3" s="1"/>
  <c r="I223" i="3"/>
  <c r="L223" i="3" s="1"/>
  <c r="H224" i="3"/>
  <c r="K224" i="3" s="1"/>
  <c r="I224" i="3"/>
  <c r="L224" i="3" s="1"/>
  <c r="H225" i="3"/>
  <c r="K225" i="3" s="1"/>
  <c r="I225" i="3"/>
  <c r="L225" i="3" s="1"/>
  <c r="H226" i="3"/>
  <c r="K226" i="3" s="1"/>
  <c r="I226" i="3"/>
  <c r="L226" i="3" s="1"/>
  <c r="H227" i="3"/>
  <c r="K227" i="3" s="1"/>
  <c r="I227" i="3"/>
  <c r="L227" i="3" s="1"/>
  <c r="H228" i="3"/>
  <c r="K228" i="3" s="1"/>
  <c r="I228" i="3"/>
  <c r="L228" i="3" s="1"/>
  <c r="H229" i="3"/>
  <c r="K229" i="3" s="1"/>
  <c r="I229" i="3"/>
  <c r="L229" i="3" s="1"/>
  <c r="H230" i="3"/>
  <c r="K230" i="3" s="1"/>
  <c r="I230" i="3"/>
  <c r="L230" i="3" s="1"/>
  <c r="H231" i="3"/>
  <c r="K231" i="3" s="1"/>
  <c r="I231" i="3"/>
  <c r="L231" i="3" s="1"/>
  <c r="H232" i="3"/>
  <c r="K232" i="3" s="1"/>
  <c r="I232" i="3"/>
  <c r="L232" i="3" s="1"/>
  <c r="H233" i="3"/>
  <c r="K233" i="3" s="1"/>
  <c r="I233" i="3"/>
  <c r="L233" i="3" s="1"/>
  <c r="H234" i="3"/>
  <c r="K234" i="3" s="1"/>
  <c r="I234" i="3"/>
  <c r="L234" i="3" s="1"/>
  <c r="H235" i="3"/>
  <c r="K235" i="3" s="1"/>
  <c r="I235" i="3"/>
  <c r="L235" i="3" s="1"/>
  <c r="H236" i="3"/>
  <c r="K236" i="3" s="1"/>
  <c r="I236" i="3"/>
  <c r="L236" i="3" s="1"/>
  <c r="H237" i="3"/>
  <c r="K237" i="3" s="1"/>
  <c r="I237" i="3"/>
  <c r="L237" i="3" s="1"/>
  <c r="H238" i="3"/>
  <c r="K238" i="3" s="1"/>
  <c r="I238" i="3"/>
  <c r="L238" i="3" s="1"/>
  <c r="H239" i="3"/>
  <c r="K239" i="3" s="1"/>
  <c r="I239" i="3"/>
  <c r="L239" i="3" s="1"/>
  <c r="H240" i="3"/>
  <c r="K240" i="3" s="1"/>
  <c r="I240" i="3"/>
  <c r="L240" i="3" s="1"/>
  <c r="H241" i="3"/>
  <c r="K241" i="3" s="1"/>
  <c r="I241" i="3"/>
  <c r="L241" i="3" s="1"/>
  <c r="H242" i="3"/>
  <c r="K242" i="3" s="1"/>
  <c r="I242" i="3"/>
  <c r="L242" i="3" s="1"/>
  <c r="H243" i="3"/>
  <c r="K243" i="3" s="1"/>
  <c r="I243" i="3"/>
  <c r="L243" i="3" s="1"/>
  <c r="H244" i="3"/>
  <c r="K244" i="3" s="1"/>
  <c r="I244" i="3"/>
  <c r="L244" i="3" s="1"/>
  <c r="H245" i="3"/>
  <c r="K245" i="3" s="1"/>
  <c r="I245" i="3"/>
  <c r="L245" i="3" s="1"/>
  <c r="H246" i="3"/>
  <c r="K246" i="3" s="1"/>
  <c r="I246" i="3"/>
  <c r="L246" i="3" s="1"/>
  <c r="H247" i="3"/>
  <c r="K247" i="3" s="1"/>
  <c r="I247" i="3"/>
  <c r="L247" i="3" s="1"/>
  <c r="H248" i="3"/>
  <c r="K248" i="3" s="1"/>
  <c r="I248" i="3"/>
  <c r="L248" i="3" s="1"/>
  <c r="H249" i="3"/>
  <c r="K249" i="3" s="1"/>
  <c r="I249" i="3"/>
  <c r="L249" i="3" s="1"/>
  <c r="H250" i="3"/>
  <c r="K250" i="3" s="1"/>
  <c r="I250" i="3"/>
  <c r="L250" i="3" s="1"/>
  <c r="H251" i="3"/>
  <c r="K251" i="3" s="1"/>
  <c r="I251" i="3"/>
  <c r="L251" i="3" s="1"/>
  <c r="H252" i="3"/>
  <c r="K252" i="3" s="1"/>
  <c r="I252" i="3"/>
  <c r="L252" i="3" s="1"/>
  <c r="H253" i="3"/>
  <c r="K253" i="3" s="1"/>
  <c r="I253" i="3"/>
  <c r="L253" i="3" s="1"/>
  <c r="H254" i="3"/>
  <c r="K254" i="3" s="1"/>
  <c r="I254" i="3"/>
  <c r="L254" i="3" s="1"/>
  <c r="H255" i="3"/>
  <c r="K255" i="3" s="1"/>
  <c r="I255" i="3"/>
  <c r="L255" i="3" s="1"/>
  <c r="H256" i="3"/>
  <c r="K256" i="3" s="1"/>
  <c r="I256" i="3"/>
  <c r="L256" i="3" s="1"/>
  <c r="H257" i="3"/>
  <c r="K257" i="3" s="1"/>
  <c r="I257" i="3"/>
  <c r="L257" i="3" s="1"/>
  <c r="H258" i="3"/>
  <c r="K258" i="3" s="1"/>
  <c r="I258" i="3"/>
  <c r="L258" i="3" s="1"/>
  <c r="H259" i="3"/>
  <c r="K259" i="3" s="1"/>
  <c r="I259" i="3"/>
  <c r="L259" i="3" s="1"/>
  <c r="H260" i="3"/>
  <c r="K260" i="3" s="1"/>
  <c r="I260" i="3"/>
  <c r="L260" i="3" s="1"/>
  <c r="H261" i="3"/>
  <c r="K261" i="3" s="1"/>
  <c r="I261" i="3"/>
  <c r="L261" i="3" s="1"/>
  <c r="H262" i="3"/>
  <c r="K262" i="3" s="1"/>
  <c r="I262" i="3"/>
  <c r="L262" i="3" s="1"/>
  <c r="H263" i="3"/>
  <c r="K263" i="3" s="1"/>
  <c r="I263" i="3"/>
  <c r="L263" i="3" s="1"/>
  <c r="H264" i="3"/>
  <c r="K264" i="3" s="1"/>
  <c r="I264" i="3"/>
  <c r="L264" i="3" s="1"/>
  <c r="H265" i="3"/>
  <c r="K265" i="3" s="1"/>
  <c r="I265" i="3"/>
  <c r="L265" i="3" s="1"/>
  <c r="H266" i="3"/>
  <c r="K266" i="3" s="1"/>
  <c r="I266" i="3"/>
  <c r="L266" i="3" s="1"/>
  <c r="H267" i="3"/>
  <c r="K267" i="3" s="1"/>
  <c r="I267" i="3"/>
  <c r="L267" i="3" s="1"/>
  <c r="H268" i="3"/>
  <c r="K268" i="3" s="1"/>
  <c r="I268" i="3"/>
  <c r="L268" i="3" s="1"/>
  <c r="H269" i="3"/>
  <c r="K269" i="3" s="1"/>
  <c r="I269" i="3"/>
  <c r="L269" i="3" s="1"/>
  <c r="H270" i="3"/>
  <c r="K270" i="3" s="1"/>
  <c r="I270" i="3"/>
  <c r="L270" i="3" s="1"/>
  <c r="H271" i="3"/>
  <c r="K271" i="3" s="1"/>
  <c r="I271" i="3"/>
  <c r="L271" i="3" s="1"/>
  <c r="H272" i="3"/>
  <c r="K272" i="3" s="1"/>
  <c r="I272" i="3"/>
  <c r="L272" i="3" s="1"/>
  <c r="H273" i="3"/>
  <c r="K273" i="3" s="1"/>
  <c r="I273" i="3"/>
  <c r="L273" i="3" s="1"/>
  <c r="H274" i="3"/>
  <c r="K274" i="3" s="1"/>
  <c r="I274" i="3"/>
  <c r="L274" i="3" s="1"/>
  <c r="H275" i="3"/>
  <c r="K275" i="3" s="1"/>
  <c r="I275" i="3"/>
  <c r="L275" i="3" s="1"/>
  <c r="H276" i="3"/>
  <c r="K276" i="3" s="1"/>
  <c r="I276" i="3"/>
  <c r="L276" i="3" s="1"/>
  <c r="H277" i="3"/>
  <c r="K277" i="3" s="1"/>
  <c r="I277" i="3"/>
  <c r="L277" i="3" s="1"/>
  <c r="H278" i="3"/>
  <c r="K278" i="3" s="1"/>
  <c r="I278" i="3"/>
  <c r="L278" i="3" s="1"/>
  <c r="H279" i="3"/>
  <c r="K279" i="3" s="1"/>
  <c r="I279" i="3"/>
  <c r="L279" i="3" s="1"/>
  <c r="H280" i="3"/>
  <c r="K280" i="3" s="1"/>
  <c r="I280" i="3"/>
  <c r="L280" i="3" s="1"/>
  <c r="H281" i="3"/>
  <c r="K281" i="3" s="1"/>
  <c r="I281" i="3"/>
  <c r="L281" i="3" s="1"/>
  <c r="H282" i="3"/>
  <c r="K282" i="3" s="1"/>
  <c r="I282" i="3"/>
  <c r="L282" i="3" s="1"/>
  <c r="H283" i="3"/>
  <c r="K283" i="3" s="1"/>
  <c r="I283" i="3"/>
  <c r="L283" i="3" s="1"/>
  <c r="H284" i="3"/>
  <c r="K284" i="3" s="1"/>
  <c r="I284" i="3"/>
  <c r="L284" i="3" s="1"/>
  <c r="H285" i="3"/>
  <c r="K285" i="3" s="1"/>
  <c r="I285" i="3"/>
  <c r="L285" i="3" s="1"/>
  <c r="H286" i="3"/>
  <c r="K286" i="3" s="1"/>
  <c r="I286" i="3"/>
  <c r="L286" i="3" s="1"/>
  <c r="H287" i="3"/>
  <c r="K287" i="3" s="1"/>
  <c r="I287" i="3"/>
  <c r="L287" i="3" s="1"/>
  <c r="H288" i="3"/>
  <c r="K288" i="3" s="1"/>
  <c r="I288" i="3"/>
  <c r="L288" i="3" s="1"/>
  <c r="H289" i="3"/>
  <c r="K289" i="3" s="1"/>
  <c r="I289" i="3"/>
  <c r="L289" i="3" s="1"/>
  <c r="H290" i="3"/>
  <c r="K290" i="3" s="1"/>
  <c r="I290" i="3"/>
  <c r="L290" i="3" s="1"/>
  <c r="H291" i="3"/>
  <c r="K291" i="3" s="1"/>
  <c r="I291" i="3"/>
  <c r="L291" i="3" s="1"/>
  <c r="H292" i="3"/>
  <c r="K292" i="3" s="1"/>
  <c r="I292" i="3"/>
  <c r="L292" i="3" s="1"/>
  <c r="H293" i="3"/>
  <c r="K293" i="3" s="1"/>
  <c r="I293" i="3"/>
  <c r="L293" i="3" s="1"/>
  <c r="H294" i="3"/>
  <c r="K294" i="3" s="1"/>
  <c r="I294" i="3"/>
  <c r="L294" i="3" s="1"/>
  <c r="H295" i="3"/>
  <c r="K295" i="3" s="1"/>
  <c r="I295" i="3"/>
  <c r="L295" i="3" s="1"/>
  <c r="H296" i="3"/>
  <c r="K296" i="3" s="1"/>
  <c r="I296" i="3"/>
  <c r="L296" i="3" s="1"/>
  <c r="H297" i="3"/>
  <c r="K297" i="3" s="1"/>
  <c r="I297" i="3"/>
  <c r="L297" i="3" s="1"/>
  <c r="H298" i="3"/>
  <c r="K298" i="3" s="1"/>
  <c r="I298" i="3"/>
  <c r="L298" i="3" s="1"/>
  <c r="H299" i="3"/>
  <c r="K299" i="3" s="1"/>
  <c r="I299" i="3"/>
  <c r="L299" i="3" s="1"/>
  <c r="H300" i="3"/>
  <c r="K300" i="3" s="1"/>
  <c r="I300" i="3"/>
  <c r="L300" i="3" s="1"/>
  <c r="H301" i="3"/>
  <c r="K301" i="3" s="1"/>
  <c r="I301" i="3"/>
  <c r="L301" i="3" s="1"/>
  <c r="H302" i="3"/>
  <c r="K302" i="3" s="1"/>
  <c r="I302" i="3"/>
  <c r="L302" i="3" s="1"/>
  <c r="H303" i="3"/>
  <c r="K303" i="3" s="1"/>
  <c r="I303" i="3"/>
  <c r="L303" i="3" s="1"/>
  <c r="H304" i="3"/>
  <c r="K304" i="3" s="1"/>
  <c r="I304" i="3"/>
  <c r="L304" i="3" s="1"/>
  <c r="H305" i="3"/>
  <c r="K305" i="3" s="1"/>
  <c r="I305" i="3"/>
  <c r="L305" i="3" s="1"/>
  <c r="H306" i="3"/>
  <c r="K306" i="3" s="1"/>
  <c r="I306" i="3"/>
  <c r="L306" i="3" s="1"/>
  <c r="H307" i="3"/>
  <c r="K307" i="3" s="1"/>
  <c r="I307" i="3"/>
  <c r="L307" i="3" s="1"/>
  <c r="H308" i="3"/>
  <c r="K308" i="3" s="1"/>
  <c r="I308" i="3"/>
  <c r="L308" i="3" s="1"/>
  <c r="H309" i="3"/>
  <c r="K309" i="3" s="1"/>
  <c r="I309" i="3"/>
  <c r="L309" i="3" s="1"/>
  <c r="H310" i="3"/>
  <c r="K310" i="3" s="1"/>
  <c r="I310" i="3"/>
  <c r="L310" i="3" s="1"/>
  <c r="H311" i="3"/>
  <c r="K311" i="3" s="1"/>
  <c r="I311" i="3"/>
  <c r="L311" i="3" s="1"/>
  <c r="H312" i="3"/>
  <c r="K312" i="3" s="1"/>
  <c r="I312" i="3"/>
  <c r="L312" i="3" s="1"/>
  <c r="H313" i="3"/>
  <c r="K313" i="3" s="1"/>
  <c r="I313" i="3"/>
  <c r="L313" i="3" s="1"/>
  <c r="H314" i="3"/>
  <c r="K314" i="3" s="1"/>
  <c r="I314" i="3"/>
  <c r="L314" i="3" s="1"/>
  <c r="H315" i="3"/>
  <c r="K315" i="3" s="1"/>
  <c r="I315" i="3"/>
  <c r="L315" i="3" s="1"/>
  <c r="H316" i="3"/>
  <c r="K316" i="3" s="1"/>
  <c r="I316" i="3"/>
  <c r="L316" i="3" s="1"/>
  <c r="H317" i="3"/>
  <c r="K317" i="3" s="1"/>
  <c r="I317" i="3"/>
  <c r="L317" i="3" s="1"/>
  <c r="H318" i="3"/>
  <c r="K318" i="3" s="1"/>
  <c r="I318" i="3"/>
  <c r="L318" i="3" s="1"/>
  <c r="H319" i="3"/>
  <c r="K319" i="3" s="1"/>
  <c r="I319" i="3"/>
  <c r="L319" i="3" s="1"/>
  <c r="H320" i="3"/>
  <c r="K320" i="3" s="1"/>
  <c r="I320" i="3"/>
  <c r="L320" i="3" s="1"/>
  <c r="H321" i="3"/>
  <c r="K321" i="3" s="1"/>
  <c r="I321" i="3"/>
  <c r="L321" i="3" s="1"/>
  <c r="H322" i="3"/>
  <c r="K322" i="3" s="1"/>
  <c r="I322" i="3"/>
  <c r="L322" i="3" s="1"/>
  <c r="H323" i="3"/>
  <c r="K323" i="3" s="1"/>
  <c r="I323" i="3"/>
  <c r="L323" i="3" s="1"/>
  <c r="H324" i="3"/>
  <c r="K324" i="3" s="1"/>
  <c r="I324" i="3"/>
  <c r="L324" i="3" s="1"/>
  <c r="H325" i="3"/>
  <c r="K325" i="3" s="1"/>
  <c r="I325" i="3"/>
  <c r="L325" i="3" s="1"/>
  <c r="H326" i="3"/>
  <c r="K326" i="3" s="1"/>
  <c r="I326" i="3"/>
  <c r="L326" i="3" s="1"/>
  <c r="H327" i="3"/>
  <c r="K327" i="3" s="1"/>
  <c r="I327" i="3"/>
  <c r="L327" i="3" s="1"/>
  <c r="H328" i="3"/>
  <c r="K328" i="3" s="1"/>
  <c r="I328" i="3"/>
  <c r="L328" i="3" s="1"/>
  <c r="H329" i="3"/>
  <c r="K329" i="3" s="1"/>
  <c r="I329" i="3"/>
  <c r="L329" i="3" s="1"/>
  <c r="H330" i="3"/>
  <c r="K330" i="3" s="1"/>
  <c r="I330" i="3"/>
  <c r="L330" i="3" s="1"/>
  <c r="H331" i="3"/>
  <c r="K331" i="3" s="1"/>
  <c r="I331" i="3"/>
  <c r="L331" i="3" s="1"/>
  <c r="H332" i="3"/>
  <c r="K332" i="3" s="1"/>
  <c r="I332" i="3"/>
  <c r="L332" i="3" s="1"/>
  <c r="H333" i="3"/>
  <c r="K333" i="3" s="1"/>
  <c r="I333" i="3"/>
  <c r="L333" i="3" s="1"/>
  <c r="H334" i="3"/>
  <c r="K334" i="3" s="1"/>
  <c r="I334" i="3"/>
  <c r="L334" i="3" s="1"/>
  <c r="H335" i="3"/>
  <c r="K335" i="3" s="1"/>
  <c r="I335" i="3"/>
  <c r="L335" i="3" s="1"/>
  <c r="H336" i="3"/>
  <c r="K336" i="3" s="1"/>
  <c r="I336" i="3"/>
  <c r="L336" i="3" s="1"/>
  <c r="H337" i="3"/>
  <c r="K337" i="3" s="1"/>
  <c r="I337" i="3"/>
  <c r="L337" i="3" s="1"/>
  <c r="H338" i="3"/>
  <c r="K338" i="3" s="1"/>
  <c r="I338" i="3"/>
  <c r="L338" i="3" s="1"/>
  <c r="H339" i="3"/>
  <c r="K339" i="3" s="1"/>
  <c r="I339" i="3"/>
  <c r="L339" i="3" s="1"/>
  <c r="H340" i="3"/>
  <c r="K340" i="3" s="1"/>
  <c r="I340" i="3"/>
  <c r="L340" i="3" s="1"/>
  <c r="H341" i="3"/>
  <c r="K341" i="3" s="1"/>
  <c r="I341" i="3"/>
  <c r="L341" i="3" s="1"/>
  <c r="H342" i="3"/>
  <c r="K342" i="3" s="1"/>
  <c r="I342" i="3"/>
  <c r="L342" i="3" s="1"/>
  <c r="H343" i="3"/>
  <c r="K343" i="3" s="1"/>
  <c r="I343" i="3"/>
  <c r="L343" i="3" s="1"/>
  <c r="H344" i="3"/>
  <c r="K344" i="3" s="1"/>
  <c r="I344" i="3"/>
  <c r="L344" i="3" s="1"/>
  <c r="H345" i="3"/>
  <c r="K345" i="3" s="1"/>
  <c r="I345" i="3"/>
  <c r="L345" i="3" s="1"/>
  <c r="H346" i="3"/>
  <c r="K346" i="3" s="1"/>
  <c r="I346" i="3"/>
  <c r="L346" i="3" s="1"/>
  <c r="H347" i="3"/>
  <c r="K347" i="3" s="1"/>
  <c r="I347" i="3"/>
  <c r="L347" i="3" s="1"/>
  <c r="H348" i="3"/>
  <c r="K348" i="3" s="1"/>
  <c r="I348" i="3"/>
  <c r="L348" i="3" s="1"/>
  <c r="H349" i="3"/>
  <c r="K349" i="3" s="1"/>
  <c r="I349" i="3"/>
  <c r="L349" i="3" s="1"/>
  <c r="H350" i="3"/>
  <c r="K350" i="3" s="1"/>
  <c r="I350" i="3"/>
  <c r="L350" i="3" s="1"/>
  <c r="H351" i="3"/>
  <c r="K351" i="3" s="1"/>
  <c r="I351" i="3"/>
  <c r="L351" i="3" s="1"/>
  <c r="H352" i="3"/>
  <c r="K352" i="3" s="1"/>
  <c r="I352" i="3"/>
  <c r="L352" i="3" s="1"/>
  <c r="H353" i="3"/>
  <c r="K353" i="3" s="1"/>
  <c r="I353" i="3"/>
  <c r="L353" i="3" s="1"/>
  <c r="H354" i="3"/>
  <c r="K354" i="3" s="1"/>
  <c r="I354" i="3"/>
  <c r="L354" i="3" s="1"/>
  <c r="H355" i="3"/>
  <c r="K355" i="3" s="1"/>
  <c r="I355" i="3"/>
  <c r="L355" i="3" s="1"/>
  <c r="H356" i="3"/>
  <c r="K356" i="3" s="1"/>
  <c r="I356" i="3"/>
  <c r="L356" i="3" s="1"/>
  <c r="H357" i="3"/>
  <c r="K357" i="3" s="1"/>
  <c r="I357" i="3"/>
  <c r="L357" i="3" s="1"/>
  <c r="H358" i="3"/>
  <c r="K358" i="3" s="1"/>
  <c r="I358" i="3"/>
  <c r="L358" i="3" s="1"/>
  <c r="H359" i="3"/>
  <c r="K359" i="3" s="1"/>
  <c r="I359" i="3"/>
  <c r="L359" i="3" s="1"/>
  <c r="H360" i="3"/>
  <c r="K360" i="3" s="1"/>
  <c r="I360" i="3"/>
  <c r="L360" i="3" s="1"/>
  <c r="H361" i="3"/>
  <c r="K361" i="3" s="1"/>
  <c r="I361" i="3"/>
  <c r="L361" i="3" s="1"/>
  <c r="H362" i="3"/>
  <c r="K362" i="3" s="1"/>
  <c r="I362" i="3"/>
  <c r="L362" i="3" s="1"/>
  <c r="H363" i="3"/>
  <c r="K363" i="3" s="1"/>
  <c r="I363" i="3"/>
  <c r="L363" i="3" s="1"/>
  <c r="H364" i="3"/>
  <c r="K364" i="3" s="1"/>
  <c r="I364" i="3"/>
  <c r="L364" i="3" s="1"/>
  <c r="H365" i="3"/>
  <c r="K365" i="3" s="1"/>
  <c r="I365" i="3"/>
  <c r="L365" i="3" s="1"/>
  <c r="H366" i="3"/>
  <c r="K366" i="3" s="1"/>
  <c r="I366" i="3"/>
  <c r="L366" i="3" s="1"/>
  <c r="H367" i="3"/>
  <c r="K367" i="3" s="1"/>
  <c r="I367" i="3"/>
  <c r="L367" i="3" s="1"/>
  <c r="H368" i="3"/>
  <c r="K368" i="3" s="1"/>
  <c r="I368" i="3"/>
  <c r="L368" i="3" s="1"/>
  <c r="H369" i="3"/>
  <c r="K369" i="3" s="1"/>
  <c r="I369" i="3"/>
  <c r="L369" i="3" s="1"/>
  <c r="H370" i="3"/>
  <c r="K370" i="3" s="1"/>
  <c r="I370" i="3"/>
  <c r="L370" i="3" s="1"/>
  <c r="H371" i="3"/>
  <c r="K371" i="3" s="1"/>
  <c r="I371" i="3"/>
  <c r="L371" i="3" s="1"/>
  <c r="H372" i="3"/>
  <c r="K372" i="3" s="1"/>
  <c r="I372" i="3"/>
  <c r="L372" i="3" s="1"/>
  <c r="H373" i="3"/>
  <c r="K373" i="3" s="1"/>
  <c r="I373" i="3"/>
  <c r="L373" i="3" s="1"/>
  <c r="H374" i="3"/>
  <c r="K374" i="3" s="1"/>
  <c r="I374" i="3"/>
  <c r="L374" i="3" s="1"/>
  <c r="H375" i="3"/>
  <c r="K375" i="3" s="1"/>
  <c r="I375" i="3"/>
  <c r="L375" i="3" s="1"/>
  <c r="H376" i="3"/>
  <c r="K376" i="3" s="1"/>
  <c r="I376" i="3"/>
  <c r="L376" i="3" s="1"/>
  <c r="H377" i="3"/>
  <c r="K377" i="3" s="1"/>
  <c r="I377" i="3"/>
  <c r="L377" i="3" s="1"/>
  <c r="H378" i="3"/>
  <c r="K378" i="3" s="1"/>
  <c r="I378" i="3"/>
  <c r="L378" i="3" s="1"/>
  <c r="H379" i="3"/>
  <c r="K379" i="3" s="1"/>
  <c r="I379" i="3"/>
  <c r="L379" i="3" s="1"/>
  <c r="H380" i="3"/>
  <c r="K380" i="3" s="1"/>
  <c r="I380" i="3"/>
  <c r="L380" i="3" s="1"/>
  <c r="H381" i="3"/>
  <c r="K381" i="3" s="1"/>
  <c r="I381" i="3"/>
  <c r="L381" i="3" s="1"/>
  <c r="H382" i="3"/>
  <c r="K382" i="3" s="1"/>
  <c r="I382" i="3"/>
  <c r="L382" i="3" s="1"/>
  <c r="H383" i="3"/>
  <c r="K383" i="3" s="1"/>
  <c r="I383" i="3"/>
  <c r="L383" i="3" s="1"/>
  <c r="H384" i="3"/>
  <c r="K384" i="3" s="1"/>
  <c r="I384" i="3"/>
  <c r="L384" i="3" s="1"/>
  <c r="H385" i="3"/>
  <c r="K385" i="3" s="1"/>
  <c r="I385" i="3"/>
  <c r="L385" i="3" s="1"/>
  <c r="H386" i="3"/>
  <c r="K386" i="3" s="1"/>
  <c r="I386" i="3"/>
  <c r="L386" i="3" s="1"/>
  <c r="H387" i="3"/>
  <c r="K387" i="3" s="1"/>
  <c r="I387" i="3"/>
  <c r="L387" i="3" s="1"/>
  <c r="H388" i="3"/>
  <c r="K388" i="3" s="1"/>
  <c r="I388" i="3"/>
  <c r="L388" i="3" s="1"/>
  <c r="H389" i="3"/>
  <c r="K389" i="3" s="1"/>
  <c r="I389" i="3"/>
  <c r="L389" i="3" s="1"/>
  <c r="H390" i="3"/>
  <c r="K390" i="3" s="1"/>
  <c r="I390" i="3"/>
  <c r="L390" i="3" s="1"/>
  <c r="H391" i="3"/>
  <c r="K391" i="3" s="1"/>
  <c r="I391" i="3"/>
  <c r="L391" i="3" s="1"/>
  <c r="H392" i="3"/>
  <c r="K392" i="3" s="1"/>
  <c r="I392" i="3"/>
  <c r="L392" i="3" s="1"/>
  <c r="H393" i="3"/>
  <c r="K393" i="3" s="1"/>
  <c r="I393" i="3"/>
  <c r="L393" i="3" s="1"/>
  <c r="H394" i="3"/>
  <c r="K394" i="3" s="1"/>
  <c r="I394" i="3"/>
  <c r="L394" i="3" s="1"/>
  <c r="H395" i="3"/>
  <c r="K395" i="3" s="1"/>
  <c r="I395" i="3"/>
  <c r="L395" i="3" s="1"/>
  <c r="H396" i="3"/>
  <c r="K396" i="3" s="1"/>
  <c r="I396" i="3"/>
  <c r="L396" i="3" s="1"/>
  <c r="H397" i="3"/>
  <c r="K397" i="3" s="1"/>
  <c r="I397" i="3"/>
  <c r="L397" i="3" s="1"/>
  <c r="H398" i="3"/>
  <c r="K398" i="3" s="1"/>
  <c r="I398" i="3"/>
  <c r="L398" i="3" s="1"/>
  <c r="H399" i="3"/>
  <c r="K399" i="3" s="1"/>
  <c r="I399" i="3"/>
  <c r="L399" i="3" s="1"/>
  <c r="H400" i="3"/>
  <c r="K400" i="3" s="1"/>
  <c r="I400" i="3"/>
  <c r="L400" i="3" s="1"/>
  <c r="H401" i="3"/>
  <c r="K401" i="3" s="1"/>
  <c r="I401" i="3"/>
  <c r="L401" i="3" s="1"/>
  <c r="H402" i="3"/>
  <c r="K402" i="3" s="1"/>
  <c r="I402" i="3"/>
  <c r="L402" i="3" s="1"/>
  <c r="H403" i="3"/>
  <c r="K403" i="3" s="1"/>
  <c r="I403" i="3"/>
  <c r="L403" i="3" s="1"/>
  <c r="H404" i="3"/>
  <c r="K404" i="3" s="1"/>
  <c r="I404" i="3"/>
  <c r="L404" i="3" s="1"/>
  <c r="H405" i="3"/>
  <c r="K405" i="3" s="1"/>
  <c r="I405" i="3"/>
  <c r="L405" i="3" s="1"/>
  <c r="H406" i="3"/>
  <c r="K406" i="3" s="1"/>
  <c r="I406" i="3"/>
  <c r="L406" i="3" s="1"/>
  <c r="H407" i="3"/>
  <c r="K407" i="3" s="1"/>
  <c r="I407" i="3"/>
  <c r="L407" i="3" s="1"/>
  <c r="H408" i="3"/>
  <c r="K408" i="3" s="1"/>
  <c r="I408" i="3"/>
  <c r="L408" i="3" s="1"/>
  <c r="H409" i="3"/>
  <c r="K409" i="3" s="1"/>
  <c r="I409" i="3"/>
  <c r="L409" i="3" s="1"/>
  <c r="H410" i="3"/>
  <c r="K410" i="3" s="1"/>
  <c r="I410" i="3"/>
  <c r="L410" i="3" s="1"/>
  <c r="H411" i="3"/>
  <c r="K411" i="3" s="1"/>
  <c r="I411" i="3"/>
  <c r="L411" i="3" s="1"/>
  <c r="H412" i="3"/>
  <c r="K412" i="3" s="1"/>
  <c r="I412" i="3"/>
  <c r="L412" i="3" s="1"/>
  <c r="H413" i="3"/>
  <c r="K413" i="3" s="1"/>
  <c r="I413" i="3"/>
  <c r="L413" i="3" s="1"/>
  <c r="H414" i="3"/>
  <c r="K414" i="3" s="1"/>
  <c r="I414" i="3"/>
  <c r="L414" i="3" s="1"/>
  <c r="H415" i="3"/>
  <c r="K415" i="3" s="1"/>
  <c r="I415" i="3"/>
  <c r="L415" i="3" s="1"/>
  <c r="H416" i="3"/>
  <c r="K416" i="3" s="1"/>
  <c r="I416" i="3"/>
  <c r="L416" i="3" s="1"/>
  <c r="H417" i="3"/>
  <c r="K417" i="3" s="1"/>
  <c r="I417" i="3"/>
  <c r="L417" i="3" s="1"/>
  <c r="H418" i="3"/>
  <c r="K418" i="3" s="1"/>
  <c r="I418" i="3"/>
  <c r="L418" i="3" s="1"/>
  <c r="H419" i="3"/>
  <c r="K419" i="3" s="1"/>
  <c r="I419" i="3"/>
  <c r="L419" i="3" s="1"/>
  <c r="H420" i="3"/>
  <c r="K420" i="3" s="1"/>
  <c r="I420" i="3"/>
  <c r="L420" i="3" s="1"/>
  <c r="H421" i="3"/>
  <c r="K421" i="3" s="1"/>
  <c r="I421" i="3"/>
  <c r="L421" i="3" s="1"/>
  <c r="H422" i="3"/>
  <c r="K422" i="3" s="1"/>
  <c r="I422" i="3"/>
  <c r="L422" i="3" s="1"/>
  <c r="H423" i="3"/>
  <c r="K423" i="3" s="1"/>
  <c r="I423" i="3"/>
  <c r="L423" i="3" s="1"/>
  <c r="H424" i="3"/>
  <c r="K424" i="3" s="1"/>
  <c r="I424" i="3"/>
  <c r="L424" i="3" s="1"/>
  <c r="H425" i="3"/>
  <c r="K425" i="3" s="1"/>
  <c r="I425" i="3"/>
  <c r="L425" i="3" s="1"/>
  <c r="H426" i="3"/>
  <c r="K426" i="3" s="1"/>
  <c r="I426" i="3"/>
  <c r="L426" i="3" s="1"/>
  <c r="H427" i="3"/>
  <c r="K427" i="3" s="1"/>
  <c r="I427" i="3"/>
  <c r="L427" i="3" s="1"/>
  <c r="H428" i="3"/>
  <c r="K428" i="3" s="1"/>
  <c r="I428" i="3"/>
  <c r="L428" i="3" s="1"/>
  <c r="H429" i="3"/>
  <c r="K429" i="3" s="1"/>
  <c r="I429" i="3"/>
  <c r="L429" i="3" s="1"/>
  <c r="H430" i="3"/>
  <c r="K430" i="3" s="1"/>
  <c r="I430" i="3"/>
  <c r="L430" i="3" s="1"/>
  <c r="H431" i="3"/>
  <c r="K431" i="3" s="1"/>
  <c r="I431" i="3"/>
  <c r="L431" i="3" s="1"/>
  <c r="H432" i="3"/>
  <c r="K432" i="3" s="1"/>
  <c r="I432" i="3"/>
  <c r="L432" i="3" s="1"/>
  <c r="H433" i="3"/>
  <c r="K433" i="3" s="1"/>
  <c r="I433" i="3"/>
  <c r="L433" i="3" s="1"/>
  <c r="H434" i="3"/>
  <c r="K434" i="3" s="1"/>
  <c r="I434" i="3"/>
  <c r="L434" i="3" s="1"/>
  <c r="H435" i="3"/>
  <c r="K435" i="3" s="1"/>
  <c r="I435" i="3"/>
  <c r="L435" i="3" s="1"/>
  <c r="H436" i="3"/>
  <c r="K436" i="3" s="1"/>
  <c r="I436" i="3"/>
  <c r="L436" i="3" s="1"/>
  <c r="H437" i="3"/>
  <c r="K437" i="3" s="1"/>
  <c r="I437" i="3"/>
  <c r="L437" i="3" s="1"/>
  <c r="H438" i="3"/>
  <c r="K438" i="3" s="1"/>
  <c r="I438" i="3"/>
  <c r="L438" i="3" s="1"/>
  <c r="H439" i="3"/>
  <c r="K439" i="3" s="1"/>
  <c r="I439" i="3"/>
  <c r="L439" i="3" s="1"/>
  <c r="H440" i="3"/>
  <c r="K440" i="3" s="1"/>
  <c r="I440" i="3"/>
  <c r="L440" i="3" s="1"/>
  <c r="H441" i="3"/>
  <c r="K441" i="3" s="1"/>
  <c r="I441" i="3"/>
  <c r="L441" i="3" s="1"/>
  <c r="H442" i="3"/>
  <c r="K442" i="3" s="1"/>
  <c r="I442" i="3"/>
  <c r="L442" i="3" s="1"/>
  <c r="H443" i="3"/>
  <c r="K443" i="3" s="1"/>
  <c r="I443" i="3"/>
  <c r="L443" i="3" s="1"/>
  <c r="H444" i="3"/>
  <c r="K444" i="3" s="1"/>
  <c r="I444" i="3"/>
  <c r="L444" i="3" s="1"/>
  <c r="H445" i="3"/>
  <c r="K445" i="3" s="1"/>
  <c r="I445" i="3"/>
  <c r="L445" i="3" s="1"/>
  <c r="H446" i="3"/>
  <c r="K446" i="3" s="1"/>
  <c r="I446" i="3"/>
  <c r="L446" i="3" s="1"/>
  <c r="H447" i="3"/>
  <c r="K447" i="3" s="1"/>
  <c r="I447" i="3"/>
  <c r="L447" i="3" s="1"/>
  <c r="H448" i="3"/>
  <c r="K448" i="3" s="1"/>
  <c r="I448" i="3"/>
  <c r="L448" i="3" s="1"/>
  <c r="H449" i="3"/>
  <c r="K449" i="3" s="1"/>
  <c r="I449" i="3"/>
  <c r="L449" i="3" s="1"/>
  <c r="H450" i="3"/>
  <c r="K450" i="3" s="1"/>
  <c r="I450" i="3"/>
  <c r="L450" i="3" s="1"/>
  <c r="H451" i="3"/>
  <c r="K451" i="3" s="1"/>
  <c r="I451" i="3"/>
  <c r="L451" i="3" s="1"/>
  <c r="H452" i="3"/>
  <c r="K452" i="3" s="1"/>
  <c r="I452" i="3"/>
  <c r="L452" i="3" s="1"/>
  <c r="H453" i="3"/>
  <c r="K453" i="3" s="1"/>
  <c r="I453" i="3"/>
  <c r="L453" i="3" s="1"/>
  <c r="H454" i="3"/>
  <c r="K454" i="3" s="1"/>
  <c r="I454" i="3"/>
  <c r="L454" i="3" s="1"/>
  <c r="H455" i="3"/>
  <c r="K455" i="3" s="1"/>
  <c r="I455" i="3"/>
  <c r="L455" i="3" s="1"/>
  <c r="H456" i="3"/>
  <c r="K456" i="3" s="1"/>
  <c r="I456" i="3"/>
  <c r="L456" i="3" s="1"/>
  <c r="H457" i="3"/>
  <c r="K457" i="3" s="1"/>
  <c r="I457" i="3"/>
  <c r="L457" i="3" s="1"/>
  <c r="H458" i="3"/>
  <c r="K458" i="3" s="1"/>
  <c r="I458" i="3"/>
  <c r="L458" i="3" s="1"/>
  <c r="H459" i="3"/>
  <c r="K459" i="3" s="1"/>
  <c r="I459" i="3"/>
  <c r="L459" i="3" s="1"/>
  <c r="H460" i="3"/>
  <c r="K460" i="3" s="1"/>
  <c r="I460" i="3"/>
  <c r="L460" i="3" s="1"/>
  <c r="H461" i="3"/>
  <c r="K461" i="3" s="1"/>
  <c r="I461" i="3"/>
  <c r="L461" i="3" s="1"/>
  <c r="H462" i="3"/>
  <c r="K462" i="3" s="1"/>
  <c r="I462" i="3"/>
  <c r="L462" i="3" s="1"/>
  <c r="H463" i="3"/>
  <c r="K463" i="3" s="1"/>
  <c r="I463" i="3"/>
  <c r="L463" i="3" s="1"/>
  <c r="H464" i="3"/>
  <c r="K464" i="3" s="1"/>
  <c r="I464" i="3"/>
  <c r="L464" i="3" s="1"/>
  <c r="H465" i="3"/>
  <c r="K465" i="3" s="1"/>
  <c r="I465" i="3"/>
  <c r="L465" i="3" s="1"/>
  <c r="H466" i="3"/>
  <c r="K466" i="3" s="1"/>
  <c r="I466" i="3"/>
  <c r="L466" i="3" s="1"/>
  <c r="H467" i="3"/>
  <c r="K467" i="3" s="1"/>
  <c r="I467" i="3"/>
  <c r="L467" i="3" s="1"/>
  <c r="H468" i="3"/>
  <c r="K468" i="3" s="1"/>
  <c r="I468" i="3"/>
  <c r="L468" i="3" s="1"/>
  <c r="H469" i="3"/>
  <c r="K469" i="3" s="1"/>
  <c r="I469" i="3"/>
  <c r="L469" i="3" s="1"/>
  <c r="H470" i="3"/>
  <c r="K470" i="3" s="1"/>
  <c r="I470" i="3"/>
  <c r="L470" i="3" s="1"/>
  <c r="H471" i="3"/>
  <c r="K471" i="3" s="1"/>
  <c r="I471" i="3"/>
  <c r="L471" i="3" s="1"/>
  <c r="H472" i="3"/>
  <c r="K472" i="3" s="1"/>
  <c r="I472" i="3"/>
  <c r="L472" i="3" s="1"/>
  <c r="H473" i="3"/>
  <c r="K473" i="3" s="1"/>
  <c r="I473" i="3"/>
  <c r="L473" i="3" s="1"/>
  <c r="H474" i="3"/>
  <c r="K474" i="3" s="1"/>
  <c r="I474" i="3"/>
  <c r="L474" i="3" s="1"/>
  <c r="H475" i="3"/>
  <c r="K475" i="3" s="1"/>
  <c r="I475" i="3"/>
  <c r="L475" i="3" s="1"/>
  <c r="H476" i="3"/>
  <c r="K476" i="3" s="1"/>
  <c r="I476" i="3"/>
  <c r="L476" i="3" s="1"/>
  <c r="H477" i="3"/>
  <c r="K477" i="3" s="1"/>
  <c r="I477" i="3"/>
  <c r="L477" i="3" s="1"/>
  <c r="H478" i="3"/>
  <c r="K478" i="3" s="1"/>
  <c r="I478" i="3"/>
  <c r="L478" i="3" s="1"/>
  <c r="H479" i="3"/>
  <c r="K479" i="3" s="1"/>
  <c r="I479" i="3"/>
  <c r="L479" i="3" s="1"/>
  <c r="H480" i="3"/>
  <c r="K480" i="3" s="1"/>
  <c r="I480" i="3"/>
  <c r="L480" i="3" s="1"/>
  <c r="H481" i="3"/>
  <c r="K481" i="3" s="1"/>
  <c r="I481" i="3"/>
  <c r="L481" i="3" s="1"/>
  <c r="H482" i="3"/>
  <c r="K482" i="3" s="1"/>
  <c r="I482" i="3"/>
  <c r="L482" i="3" s="1"/>
  <c r="H483" i="3"/>
  <c r="K483" i="3" s="1"/>
  <c r="I483" i="3"/>
  <c r="L483" i="3" s="1"/>
  <c r="H484" i="3"/>
  <c r="K484" i="3" s="1"/>
  <c r="I484" i="3"/>
  <c r="L484" i="3" s="1"/>
  <c r="H485" i="3"/>
  <c r="K485" i="3" s="1"/>
  <c r="I485" i="3"/>
  <c r="L485" i="3" s="1"/>
  <c r="H486" i="3"/>
  <c r="K486" i="3" s="1"/>
  <c r="I486" i="3"/>
  <c r="L486" i="3" s="1"/>
  <c r="H487" i="3"/>
  <c r="K487" i="3" s="1"/>
  <c r="I487" i="3"/>
  <c r="L487" i="3" s="1"/>
  <c r="H488" i="3"/>
  <c r="K488" i="3" s="1"/>
  <c r="I488" i="3"/>
  <c r="L488" i="3" s="1"/>
  <c r="H489" i="3"/>
  <c r="K489" i="3" s="1"/>
  <c r="I489" i="3"/>
  <c r="L489" i="3" s="1"/>
  <c r="H490" i="3"/>
  <c r="K490" i="3" s="1"/>
  <c r="I490" i="3"/>
  <c r="L490" i="3" s="1"/>
  <c r="H491" i="3"/>
  <c r="K491" i="3" s="1"/>
  <c r="I491" i="3"/>
  <c r="L491" i="3" s="1"/>
  <c r="H492" i="3"/>
  <c r="K492" i="3" s="1"/>
  <c r="I492" i="3"/>
  <c r="L492" i="3" s="1"/>
  <c r="H493" i="3"/>
  <c r="K493" i="3" s="1"/>
  <c r="I493" i="3"/>
  <c r="L493" i="3" s="1"/>
  <c r="H494" i="3"/>
  <c r="K494" i="3" s="1"/>
  <c r="I494" i="3"/>
  <c r="L494" i="3" s="1"/>
  <c r="H495" i="3"/>
  <c r="K495" i="3" s="1"/>
  <c r="I495" i="3"/>
  <c r="L495" i="3" s="1"/>
  <c r="H496" i="3"/>
  <c r="K496" i="3" s="1"/>
  <c r="I496" i="3"/>
  <c r="L496" i="3" s="1"/>
  <c r="H497" i="3"/>
  <c r="K497" i="3" s="1"/>
  <c r="I497" i="3"/>
  <c r="L497" i="3" s="1"/>
  <c r="H498" i="3"/>
  <c r="K498" i="3" s="1"/>
  <c r="I498" i="3"/>
  <c r="L498" i="3" s="1"/>
  <c r="H499" i="3"/>
  <c r="K499" i="3" s="1"/>
  <c r="I499" i="3"/>
  <c r="L499" i="3" s="1"/>
  <c r="H500" i="3"/>
  <c r="K500" i="3" s="1"/>
  <c r="I500" i="3"/>
  <c r="L500" i="3" s="1"/>
  <c r="H501" i="3"/>
  <c r="K501" i="3" s="1"/>
  <c r="I501" i="3"/>
  <c r="L501" i="3" s="1"/>
  <c r="H502" i="3"/>
  <c r="K502" i="3" s="1"/>
  <c r="I502" i="3"/>
  <c r="L502" i="3" s="1"/>
  <c r="H503" i="3"/>
  <c r="K503" i="3" s="1"/>
  <c r="I503" i="3"/>
  <c r="L503" i="3" s="1"/>
  <c r="H504" i="3"/>
  <c r="K504" i="3" s="1"/>
  <c r="I504" i="3"/>
  <c r="L504" i="3" s="1"/>
  <c r="H505" i="3"/>
  <c r="K505" i="3" s="1"/>
  <c r="I505" i="3"/>
  <c r="L505" i="3" s="1"/>
  <c r="H506" i="3"/>
  <c r="K506" i="3" s="1"/>
  <c r="I506" i="3"/>
  <c r="L506" i="3" s="1"/>
  <c r="H507" i="3"/>
  <c r="K507" i="3" s="1"/>
  <c r="I507" i="3"/>
  <c r="L507" i="3" s="1"/>
  <c r="H508" i="3"/>
  <c r="K508" i="3" s="1"/>
  <c r="I508" i="3"/>
  <c r="L508" i="3" s="1"/>
  <c r="H509" i="3"/>
  <c r="K509" i="3" s="1"/>
  <c r="I509" i="3"/>
  <c r="L509" i="3" s="1"/>
  <c r="H510" i="3"/>
  <c r="K510" i="3" s="1"/>
  <c r="I510" i="3"/>
  <c r="L510" i="3" s="1"/>
  <c r="H511" i="3"/>
  <c r="K511" i="3" s="1"/>
  <c r="I511" i="3"/>
  <c r="L511" i="3" s="1"/>
  <c r="H512" i="3"/>
  <c r="K512" i="3" s="1"/>
  <c r="I512" i="3"/>
  <c r="L512" i="3" s="1"/>
  <c r="H513" i="3"/>
  <c r="K513" i="3" s="1"/>
  <c r="I513" i="3"/>
  <c r="L513" i="3" s="1"/>
  <c r="H514" i="3"/>
  <c r="K514" i="3" s="1"/>
  <c r="I514" i="3"/>
  <c r="L514" i="3" s="1"/>
  <c r="H515" i="3"/>
  <c r="K515" i="3" s="1"/>
  <c r="I515" i="3"/>
  <c r="L515" i="3" s="1"/>
  <c r="H516" i="3"/>
  <c r="K516" i="3" s="1"/>
  <c r="I516" i="3"/>
  <c r="L516" i="3" s="1"/>
  <c r="H517" i="3"/>
  <c r="K517" i="3" s="1"/>
  <c r="I517" i="3"/>
  <c r="L517" i="3" s="1"/>
  <c r="H518" i="3"/>
  <c r="K518" i="3" s="1"/>
  <c r="I518" i="3"/>
  <c r="L518" i="3" s="1"/>
  <c r="H519" i="3"/>
  <c r="K519" i="3" s="1"/>
  <c r="I519" i="3"/>
  <c r="L519" i="3" s="1"/>
  <c r="H520" i="3"/>
  <c r="K520" i="3" s="1"/>
  <c r="I520" i="3"/>
  <c r="L520" i="3" s="1"/>
  <c r="H521" i="3"/>
  <c r="K521" i="3" s="1"/>
  <c r="I521" i="3"/>
  <c r="L521" i="3" s="1"/>
  <c r="H522" i="3"/>
  <c r="K522" i="3" s="1"/>
  <c r="I522" i="3"/>
  <c r="L522" i="3" s="1"/>
  <c r="H523" i="3"/>
  <c r="K523" i="3" s="1"/>
  <c r="I523" i="3"/>
  <c r="L523" i="3" s="1"/>
  <c r="H524" i="3"/>
  <c r="K524" i="3" s="1"/>
  <c r="I524" i="3"/>
  <c r="L524" i="3" s="1"/>
  <c r="H525" i="3"/>
  <c r="K525" i="3" s="1"/>
  <c r="I525" i="3"/>
  <c r="L525" i="3" s="1"/>
  <c r="H526" i="3"/>
  <c r="K526" i="3" s="1"/>
  <c r="I526" i="3"/>
  <c r="L526" i="3" s="1"/>
  <c r="H527" i="3"/>
  <c r="K527" i="3" s="1"/>
  <c r="I527" i="3"/>
  <c r="L527" i="3" s="1"/>
  <c r="H528" i="3"/>
  <c r="K528" i="3" s="1"/>
  <c r="I528" i="3"/>
  <c r="L528" i="3" s="1"/>
  <c r="H529" i="3"/>
  <c r="K529" i="3" s="1"/>
  <c r="I529" i="3"/>
  <c r="L529" i="3" s="1"/>
  <c r="H530" i="3"/>
  <c r="K530" i="3" s="1"/>
  <c r="I530" i="3"/>
  <c r="L530" i="3" s="1"/>
  <c r="H531" i="3"/>
  <c r="K531" i="3" s="1"/>
  <c r="I531" i="3"/>
  <c r="L531" i="3" s="1"/>
  <c r="H532" i="3"/>
  <c r="K532" i="3" s="1"/>
  <c r="I532" i="3"/>
  <c r="L532" i="3" s="1"/>
  <c r="H533" i="3"/>
  <c r="K533" i="3" s="1"/>
  <c r="I533" i="3"/>
  <c r="L533" i="3" s="1"/>
  <c r="H534" i="3"/>
  <c r="K534" i="3" s="1"/>
  <c r="I534" i="3"/>
  <c r="L534" i="3" s="1"/>
  <c r="H535" i="3"/>
  <c r="K535" i="3" s="1"/>
  <c r="I535" i="3"/>
  <c r="L535" i="3" s="1"/>
  <c r="H536" i="3"/>
  <c r="K536" i="3" s="1"/>
  <c r="I536" i="3"/>
  <c r="L536" i="3" s="1"/>
  <c r="H537" i="3"/>
  <c r="K537" i="3" s="1"/>
  <c r="I537" i="3"/>
  <c r="L537" i="3" s="1"/>
  <c r="H538" i="3"/>
  <c r="K538" i="3" s="1"/>
  <c r="I538" i="3"/>
  <c r="L538" i="3" s="1"/>
  <c r="H539" i="3"/>
  <c r="K539" i="3" s="1"/>
  <c r="I539" i="3"/>
  <c r="L539" i="3" s="1"/>
  <c r="H540" i="3"/>
  <c r="K540" i="3" s="1"/>
  <c r="I540" i="3"/>
  <c r="L540" i="3" s="1"/>
  <c r="H541" i="3"/>
  <c r="K541" i="3" s="1"/>
  <c r="I541" i="3"/>
  <c r="L541" i="3" s="1"/>
  <c r="H542" i="3"/>
  <c r="K542" i="3" s="1"/>
  <c r="I542" i="3"/>
  <c r="L542" i="3" s="1"/>
  <c r="H543" i="3"/>
  <c r="K543" i="3" s="1"/>
  <c r="I543" i="3"/>
  <c r="L543" i="3" s="1"/>
  <c r="H544" i="3"/>
  <c r="K544" i="3" s="1"/>
  <c r="I544" i="3"/>
  <c r="L544" i="3" s="1"/>
  <c r="H545" i="3"/>
  <c r="K545" i="3" s="1"/>
  <c r="I545" i="3"/>
  <c r="L545" i="3" s="1"/>
  <c r="H546" i="3"/>
  <c r="K546" i="3" s="1"/>
  <c r="I546" i="3"/>
  <c r="L546" i="3" s="1"/>
  <c r="H547" i="3"/>
  <c r="K547" i="3" s="1"/>
  <c r="I547" i="3"/>
  <c r="L547" i="3" s="1"/>
  <c r="H548" i="3"/>
  <c r="K548" i="3" s="1"/>
  <c r="I548" i="3"/>
  <c r="L548" i="3" s="1"/>
  <c r="H549" i="3"/>
  <c r="K549" i="3" s="1"/>
  <c r="I549" i="3"/>
  <c r="L549" i="3" s="1"/>
  <c r="H550" i="3"/>
  <c r="K550" i="3" s="1"/>
  <c r="I550" i="3"/>
  <c r="L550" i="3" s="1"/>
  <c r="H551" i="3"/>
  <c r="K551" i="3" s="1"/>
  <c r="I551" i="3"/>
  <c r="L551" i="3" s="1"/>
  <c r="H552" i="3"/>
  <c r="K552" i="3" s="1"/>
  <c r="I552" i="3"/>
  <c r="L552" i="3" s="1"/>
  <c r="H553" i="3"/>
  <c r="K553" i="3" s="1"/>
  <c r="I553" i="3"/>
  <c r="L553" i="3" s="1"/>
  <c r="H554" i="3"/>
  <c r="K554" i="3" s="1"/>
  <c r="I554" i="3"/>
  <c r="L554" i="3" s="1"/>
  <c r="H555" i="3"/>
  <c r="K555" i="3" s="1"/>
  <c r="I555" i="3"/>
  <c r="L555" i="3" s="1"/>
  <c r="H556" i="3"/>
  <c r="K556" i="3" s="1"/>
  <c r="I556" i="3"/>
  <c r="L556" i="3" s="1"/>
  <c r="H557" i="3"/>
  <c r="K557" i="3" s="1"/>
  <c r="I557" i="3"/>
  <c r="L557" i="3" s="1"/>
  <c r="H558" i="3"/>
  <c r="K558" i="3" s="1"/>
  <c r="I558" i="3"/>
  <c r="L558" i="3" s="1"/>
  <c r="H559" i="3"/>
  <c r="K559" i="3" s="1"/>
  <c r="I559" i="3"/>
  <c r="L559" i="3" s="1"/>
  <c r="H560" i="3"/>
  <c r="K560" i="3" s="1"/>
  <c r="I560" i="3"/>
  <c r="L560" i="3" s="1"/>
  <c r="H561" i="3"/>
  <c r="K561" i="3" s="1"/>
  <c r="I561" i="3"/>
  <c r="L561" i="3" s="1"/>
  <c r="H562" i="3"/>
  <c r="K562" i="3" s="1"/>
  <c r="I562" i="3"/>
  <c r="L562" i="3" s="1"/>
  <c r="H563" i="3"/>
  <c r="K563" i="3" s="1"/>
  <c r="I563" i="3"/>
  <c r="L563" i="3" s="1"/>
  <c r="H564" i="3"/>
  <c r="K564" i="3" s="1"/>
  <c r="I564" i="3"/>
  <c r="L564" i="3" s="1"/>
  <c r="H565" i="3"/>
  <c r="K565" i="3" s="1"/>
  <c r="I565" i="3"/>
  <c r="L565" i="3" s="1"/>
  <c r="H566" i="3"/>
  <c r="K566" i="3" s="1"/>
  <c r="I566" i="3"/>
  <c r="L566" i="3" s="1"/>
  <c r="H567" i="3"/>
  <c r="K567" i="3" s="1"/>
  <c r="I567" i="3"/>
  <c r="L567" i="3" s="1"/>
  <c r="H568" i="3"/>
  <c r="K568" i="3" s="1"/>
  <c r="I568" i="3"/>
  <c r="L568" i="3" s="1"/>
  <c r="H569" i="3"/>
  <c r="K569" i="3" s="1"/>
  <c r="I569" i="3"/>
  <c r="L569" i="3" s="1"/>
  <c r="H570" i="3"/>
  <c r="K570" i="3" s="1"/>
  <c r="I570" i="3"/>
  <c r="L570" i="3" s="1"/>
  <c r="H571" i="3"/>
  <c r="K571" i="3" s="1"/>
  <c r="I571" i="3"/>
  <c r="L571" i="3" s="1"/>
  <c r="H572" i="3"/>
  <c r="K572" i="3" s="1"/>
  <c r="I572" i="3"/>
  <c r="L572" i="3" s="1"/>
  <c r="H573" i="3"/>
  <c r="K573" i="3" s="1"/>
  <c r="I573" i="3"/>
  <c r="L573" i="3" s="1"/>
  <c r="H574" i="3"/>
  <c r="K574" i="3" s="1"/>
  <c r="I574" i="3"/>
  <c r="L574" i="3" s="1"/>
  <c r="H575" i="3"/>
  <c r="K575" i="3" s="1"/>
  <c r="I575" i="3"/>
  <c r="L575" i="3" s="1"/>
  <c r="H576" i="3"/>
  <c r="K576" i="3" s="1"/>
  <c r="I576" i="3"/>
  <c r="L576" i="3" s="1"/>
  <c r="H577" i="3"/>
  <c r="K577" i="3" s="1"/>
  <c r="I577" i="3"/>
  <c r="L577" i="3" s="1"/>
  <c r="H578" i="3"/>
  <c r="K578" i="3" s="1"/>
  <c r="I578" i="3"/>
  <c r="L578" i="3" s="1"/>
  <c r="H579" i="3"/>
  <c r="K579" i="3" s="1"/>
  <c r="I579" i="3"/>
  <c r="L579" i="3" s="1"/>
  <c r="H580" i="3"/>
  <c r="K580" i="3" s="1"/>
  <c r="I580" i="3"/>
  <c r="L580" i="3" s="1"/>
  <c r="H581" i="3"/>
  <c r="K581" i="3" s="1"/>
  <c r="I581" i="3"/>
  <c r="L581" i="3" s="1"/>
  <c r="H582" i="3"/>
  <c r="K582" i="3" s="1"/>
  <c r="I582" i="3"/>
  <c r="L582" i="3" s="1"/>
  <c r="H583" i="3"/>
  <c r="K583" i="3" s="1"/>
  <c r="I583" i="3"/>
  <c r="L583" i="3" s="1"/>
  <c r="H584" i="3"/>
  <c r="K584" i="3" s="1"/>
  <c r="I584" i="3"/>
  <c r="L584" i="3" s="1"/>
  <c r="H585" i="3"/>
  <c r="K585" i="3" s="1"/>
  <c r="I585" i="3"/>
  <c r="L585" i="3" s="1"/>
  <c r="H586" i="3"/>
  <c r="K586" i="3" s="1"/>
  <c r="I586" i="3"/>
  <c r="L586" i="3" s="1"/>
  <c r="H587" i="3"/>
  <c r="K587" i="3" s="1"/>
  <c r="I587" i="3"/>
  <c r="L587" i="3" s="1"/>
  <c r="H588" i="3"/>
  <c r="K588" i="3" s="1"/>
  <c r="I588" i="3"/>
  <c r="L588" i="3" s="1"/>
  <c r="H589" i="3"/>
  <c r="K589" i="3" s="1"/>
  <c r="I589" i="3"/>
  <c r="L589" i="3" s="1"/>
  <c r="H590" i="3"/>
  <c r="K590" i="3" s="1"/>
  <c r="I590" i="3"/>
  <c r="L590" i="3" s="1"/>
  <c r="H591" i="3"/>
  <c r="K591" i="3" s="1"/>
  <c r="I591" i="3"/>
  <c r="L591" i="3" s="1"/>
  <c r="H592" i="3"/>
  <c r="K592" i="3" s="1"/>
  <c r="I592" i="3"/>
  <c r="L592" i="3" s="1"/>
  <c r="H593" i="3"/>
  <c r="K593" i="3" s="1"/>
  <c r="I593" i="3"/>
  <c r="L593" i="3" s="1"/>
  <c r="H594" i="3"/>
  <c r="K594" i="3" s="1"/>
  <c r="I594" i="3"/>
  <c r="L594" i="3" s="1"/>
  <c r="H595" i="3"/>
  <c r="K595" i="3" s="1"/>
  <c r="I595" i="3"/>
  <c r="L595" i="3" s="1"/>
  <c r="H596" i="3"/>
  <c r="K596" i="3" s="1"/>
  <c r="I596" i="3"/>
  <c r="L596" i="3" s="1"/>
  <c r="H597" i="3"/>
  <c r="K597" i="3" s="1"/>
  <c r="I597" i="3"/>
  <c r="L597" i="3" s="1"/>
  <c r="H598" i="3"/>
  <c r="K598" i="3" s="1"/>
  <c r="I598" i="3"/>
  <c r="L598" i="3" s="1"/>
  <c r="H599" i="3"/>
  <c r="K599" i="3" s="1"/>
  <c r="I599" i="3"/>
  <c r="L599" i="3" s="1"/>
  <c r="H600" i="3"/>
  <c r="K600" i="3" s="1"/>
  <c r="I600" i="3"/>
  <c r="L600" i="3" s="1"/>
  <c r="H601" i="3"/>
  <c r="K601" i="3" s="1"/>
  <c r="I601" i="3"/>
  <c r="L601" i="3" s="1"/>
  <c r="H602" i="3"/>
  <c r="K602" i="3" s="1"/>
  <c r="I602" i="3"/>
  <c r="L602" i="3" s="1"/>
  <c r="I3" i="3"/>
  <c r="L3" i="3" s="1"/>
  <c r="H3" i="3"/>
  <c r="I603" i="3" l="1"/>
  <c r="L603" i="3" s="1"/>
  <c r="I604" i="3"/>
  <c r="L604" i="3" s="1"/>
  <c r="H604" i="3"/>
  <c r="K604" i="3" s="1"/>
  <c r="H603" i="3"/>
  <c r="K603" i="3" s="1"/>
  <c r="K3" i="3"/>
</calcChain>
</file>

<file path=xl/sharedStrings.xml><?xml version="1.0" encoding="utf-8"?>
<sst xmlns="http://schemas.openxmlformats.org/spreadsheetml/2006/main" count="85" uniqueCount="22">
  <si>
    <t>Lux</t>
  </si>
  <si>
    <t>Text</t>
  </si>
  <si>
    <t>6kg H1</t>
  </si>
  <si>
    <t>6 kg H2</t>
  </si>
  <si>
    <t>6 kg H3</t>
  </si>
  <si>
    <t>7kg H1</t>
  </si>
  <si>
    <t>7 kg H2</t>
  </si>
  <si>
    <t>7 kg H3</t>
  </si>
  <si>
    <t>8 kg H1</t>
  </si>
  <si>
    <t>8 kg H2</t>
  </si>
  <si>
    <t>8 kg H3</t>
  </si>
  <si>
    <t>Rata-rata</t>
  </si>
  <si>
    <t>kLux</t>
  </si>
  <si>
    <t>AVG</t>
  </si>
  <si>
    <t>MAX</t>
  </si>
  <si>
    <t>10 kg H1</t>
  </si>
  <si>
    <t>10 kg H2</t>
  </si>
  <si>
    <t>10 kg H3</t>
  </si>
  <si>
    <t>9 kg H1</t>
  </si>
  <si>
    <t>9 kg H2</t>
  </si>
  <si>
    <t>9 kg H3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</si>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</sst>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3">
    <xf numFmtId="0" fontId="0" fillId="0" borderId="0" xfId="0"/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1" xfId="0" applyFont="1" applyFill="1" applyBorder="1"/>
    <xf numFmtId="164" fontId="3" fillId="0" borderId="2" xfId="0" applyNumberFormat="1" applyFont="1" applyFill="1" applyBorder="1"/>
    <xf numFmtId="0" fontId="3" fillId="0" borderId="2" xfId="0" applyFont="1" applyFill="1" applyBorder="1"/>
    <xf numFmtId="164" fontId="3" fillId="0" borderId="3" xfId="0" applyNumberFormat="1" applyFont="1" applyFill="1" applyBorder="1"/>
    <xf numFmtId="0" fontId="3" fillId="0" borderId="9" xfId="0" applyFont="1" applyFill="1" applyBorder="1"/>
    <xf numFmtId="164" fontId="3" fillId="0" borderId="0" xfId="0" applyNumberFormat="1" applyFont="1" applyFill="1" applyBorder="1"/>
    <xf numFmtId="0" fontId="3" fillId="0" borderId="0" xfId="0" applyFont="1" applyFill="1" applyBorder="1"/>
    <xf numFmtId="164" fontId="3" fillId="0" borderId="10" xfId="0" applyNumberFormat="1" applyFont="1" applyFill="1" applyBorder="1"/>
    <xf numFmtId="164" fontId="3" fillId="0" borderId="9" xfId="0" applyNumberFormat="1" applyFont="1" applyFill="1" applyBorder="1"/>
    <xf numFmtId="0" fontId="3" fillId="0" borderId="4" xfId="0" applyFont="1" applyFill="1" applyBorder="1"/>
    <xf numFmtId="164" fontId="3" fillId="0" borderId="5" xfId="0" applyNumberFormat="1" applyFont="1" applyFill="1" applyBorder="1"/>
    <xf numFmtId="0" fontId="3" fillId="0" borderId="5" xfId="0" applyFont="1" applyFill="1" applyBorder="1"/>
    <xf numFmtId="164" fontId="3" fillId="0" borderId="6" xfId="0" applyNumberFormat="1" applyFont="1" applyFill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0" fillId="0" borderId="1" xfId="0" applyBorder="1"/>
    <xf numFmtId="164" fontId="0" fillId="0" borderId="3" xfId="0" applyNumberFormat="1" applyBorder="1"/>
    <xf numFmtId="0" fontId="0" fillId="0" borderId="9" xfId="0" applyBorder="1"/>
    <xf numFmtId="164" fontId="0" fillId="0" borderId="10" xfId="0" applyNumberFormat="1" applyBorder="1"/>
    <xf numFmtId="0" fontId="0" fillId="0" borderId="4" xfId="0" applyBorder="1"/>
    <xf numFmtId="164" fontId="0" fillId="0" borderId="6" xfId="0" applyNumberFormat="1" applyBorder="1"/>
    <xf numFmtId="0" fontId="4" fillId="0" borderId="4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right" vertical="center"/>
    </xf>
    <xf numFmtId="164" fontId="3" fillId="0" borderId="0" xfId="0" applyNumberFormat="1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3" fillId="0" borderId="2" xfId="0" applyNumberFormat="1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vertical="center"/>
    </xf>
    <xf numFmtId="164" fontId="3" fillId="0" borderId="5" xfId="0" applyNumberFormat="1" applyFont="1" applyFill="1" applyBorder="1" applyAlignment="1">
      <alignment vertical="center"/>
    </xf>
    <xf numFmtId="164" fontId="3" fillId="0" borderId="3" xfId="0" applyNumberFormat="1" applyFont="1" applyFill="1" applyBorder="1" applyAlignment="1">
      <alignment vertical="center"/>
    </xf>
    <xf numFmtId="164" fontId="3" fillId="0" borderId="10" xfId="0" applyNumberFormat="1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vertical="center"/>
    </xf>
    <xf numFmtId="0" fontId="0" fillId="0" borderId="9" xfId="0" applyFill="1" applyBorder="1"/>
    <xf numFmtId="0" fontId="0" fillId="0" borderId="12" xfId="0" applyBorder="1"/>
    <xf numFmtId="164" fontId="0" fillId="0" borderId="12" xfId="0" applyNumberFormat="1" applyBorder="1"/>
    <xf numFmtId="0" fontId="0" fillId="2" borderId="0" xfId="0" applyFill="1"/>
    <xf numFmtId="0" fontId="0" fillId="2" borderId="12" xfId="0" applyFill="1" applyBorder="1"/>
    <xf numFmtId="164" fontId="0" fillId="2" borderId="12" xfId="0" applyNumberFormat="1" applyFill="1" applyBorder="1"/>
    <xf numFmtId="0" fontId="0" fillId="3" borderId="0" xfId="0" applyFill="1"/>
    <xf numFmtId="0" fontId="0" fillId="3" borderId="12" xfId="0" applyFill="1" applyBorder="1"/>
    <xf numFmtId="2" fontId="0" fillId="3" borderId="12" xfId="0" applyNumberFormat="1" applyFill="1" applyBorder="1"/>
    <xf numFmtId="0" fontId="0" fillId="3" borderId="9" xfId="0" applyFill="1" applyBorder="1"/>
    <xf numFmtId="0" fontId="0" fillId="2" borderId="9" xfId="0" applyFill="1" applyBorder="1"/>
    <xf numFmtId="43" fontId="0" fillId="0" borderId="0" xfId="1" applyFont="1"/>
    <xf numFmtId="43" fontId="2" fillId="0" borderId="4" xfId="1" applyFont="1" applyFill="1" applyBorder="1" applyAlignment="1">
      <alignment horizontal="center" vertical="center"/>
    </xf>
    <xf numFmtId="43" fontId="2" fillId="0" borderId="5" xfId="1" applyFont="1" applyFill="1" applyBorder="1" applyAlignment="1">
      <alignment horizontal="center" vertical="center"/>
    </xf>
    <xf numFmtId="43" fontId="2" fillId="0" borderId="7" xfId="1" applyFont="1" applyFill="1" applyBorder="1" applyAlignment="1">
      <alignment horizontal="center" vertical="center"/>
    </xf>
    <xf numFmtId="43" fontId="2" fillId="0" borderId="8" xfId="1" applyFont="1" applyFill="1" applyBorder="1" applyAlignment="1">
      <alignment horizontal="center" vertical="center"/>
    </xf>
    <xf numFmtId="43" fontId="4" fillId="0" borderId="7" xfId="1" applyFont="1" applyBorder="1" applyAlignment="1">
      <alignment horizontal="center" vertical="center"/>
    </xf>
    <xf numFmtId="43" fontId="4" fillId="0" borderId="8" xfId="1" applyFont="1" applyBorder="1" applyAlignment="1">
      <alignment horizontal="center" vertical="center"/>
    </xf>
    <xf numFmtId="43" fontId="3" fillId="0" borderId="0" xfId="1" applyFont="1" applyFill="1"/>
    <xf numFmtId="43" fontId="3" fillId="2" borderId="0" xfId="1" applyFont="1" applyFill="1"/>
    <xf numFmtId="43" fontId="1" fillId="0" borderId="0" xfId="1" applyFont="1"/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3" fontId="1" fillId="0" borderId="7" xfId="1" applyFont="1" applyBorder="1" applyAlignment="1">
      <alignment horizontal="center" vertical="center"/>
    </xf>
    <xf numFmtId="43" fontId="1" fillId="0" borderId="8" xfId="1" applyFont="1" applyBorder="1" applyAlignment="1">
      <alignment horizontal="center" vertical="center"/>
    </xf>
    <xf numFmtId="43" fontId="1" fillId="0" borderId="7" xfId="1" applyFont="1" applyBorder="1" applyAlignment="1">
      <alignment horizontal="center"/>
    </xf>
    <xf numFmtId="43" fontId="1" fillId="0" borderId="8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Hubungan Rata-rata Lux dan Tex, Pada massa PCM 6 kg</a:t>
            </a:r>
            <a:endParaRPr lang="en-US" sz="1050" b="1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3910986933084976"/>
          <c:y val="4.9612395025348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018497668235006E-2"/>
          <c:y val="0.15835501705344693"/>
          <c:w val="0.8073451024392555"/>
          <c:h val="0.59503231479259966"/>
        </c:manualLayout>
      </c:layout>
      <c:lineChart>
        <c:grouping val="standard"/>
        <c:varyColors val="0"/>
        <c:ser>
          <c:idx val="0"/>
          <c:order val="0"/>
          <c:tx>
            <c:v>kLux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'6 kg PCM'!$K$3:$K$602</c:f>
              <c:numCache>
                <c:formatCode>General</c:formatCode>
                <c:ptCount val="600"/>
                <c:pt idx="0">
                  <c:v>8.4191666666666656</c:v>
                </c:pt>
                <c:pt idx="1">
                  <c:v>8.4969433333333342</c:v>
                </c:pt>
                <c:pt idx="2">
                  <c:v>8.6408333333333331</c:v>
                </c:pt>
                <c:pt idx="3">
                  <c:v>8.8061100000000003</c:v>
                </c:pt>
                <c:pt idx="4">
                  <c:v>9.026110000000001</c:v>
                </c:pt>
                <c:pt idx="5">
                  <c:v>9.3547233333333342</c:v>
                </c:pt>
                <c:pt idx="6">
                  <c:v>9.7511133333333326</c:v>
                </c:pt>
                <c:pt idx="7">
                  <c:v>10.313056666666666</c:v>
                </c:pt>
                <c:pt idx="8">
                  <c:v>10.924166666666666</c:v>
                </c:pt>
                <c:pt idx="9">
                  <c:v>11.910279999999998</c:v>
                </c:pt>
                <c:pt idx="10">
                  <c:v>12.175833333333333</c:v>
                </c:pt>
                <c:pt idx="11">
                  <c:v>12.390833333333333</c:v>
                </c:pt>
                <c:pt idx="12">
                  <c:v>12.551946666666664</c:v>
                </c:pt>
                <c:pt idx="13">
                  <c:v>12.646946666666665</c:v>
                </c:pt>
                <c:pt idx="14">
                  <c:v>12.57</c:v>
                </c:pt>
                <c:pt idx="15">
                  <c:v>12.301386666666668</c:v>
                </c:pt>
                <c:pt idx="16">
                  <c:v>13.836666666666666</c:v>
                </c:pt>
                <c:pt idx="17">
                  <c:v>14.437223333333334</c:v>
                </c:pt>
                <c:pt idx="18">
                  <c:v>14.664166666666667</c:v>
                </c:pt>
                <c:pt idx="19">
                  <c:v>14.940833333333334</c:v>
                </c:pt>
                <c:pt idx="20">
                  <c:v>15.080279999999998</c:v>
                </c:pt>
                <c:pt idx="21">
                  <c:v>15.233889999999999</c:v>
                </c:pt>
                <c:pt idx="22">
                  <c:v>15.463333333333335</c:v>
                </c:pt>
                <c:pt idx="23">
                  <c:v>15.897223333333333</c:v>
                </c:pt>
                <c:pt idx="24">
                  <c:v>16.907776666666667</c:v>
                </c:pt>
                <c:pt idx="25">
                  <c:v>17.589446666666667</c:v>
                </c:pt>
                <c:pt idx="26">
                  <c:v>20.164723333333331</c:v>
                </c:pt>
                <c:pt idx="27">
                  <c:v>19.081389999999999</c:v>
                </c:pt>
                <c:pt idx="28">
                  <c:v>19.78</c:v>
                </c:pt>
                <c:pt idx="29">
                  <c:v>22.239443333333334</c:v>
                </c:pt>
                <c:pt idx="30">
                  <c:v>20.053609999999999</c:v>
                </c:pt>
                <c:pt idx="31">
                  <c:v>23.242776666666668</c:v>
                </c:pt>
                <c:pt idx="32">
                  <c:v>19.426386666666669</c:v>
                </c:pt>
                <c:pt idx="33">
                  <c:v>17.848610000000001</c:v>
                </c:pt>
                <c:pt idx="34">
                  <c:v>17.0275</c:v>
                </c:pt>
                <c:pt idx="35">
                  <c:v>16.436666666666667</c:v>
                </c:pt>
                <c:pt idx="36">
                  <c:v>15.956389999999999</c:v>
                </c:pt>
                <c:pt idx="37">
                  <c:v>15.661110000000001</c:v>
                </c:pt>
                <c:pt idx="38">
                  <c:v>15.602220000000001</c:v>
                </c:pt>
                <c:pt idx="39">
                  <c:v>15.807503333333333</c:v>
                </c:pt>
                <c:pt idx="40">
                  <c:v>16.1325</c:v>
                </c:pt>
                <c:pt idx="41">
                  <c:v>16.393889999999999</c:v>
                </c:pt>
                <c:pt idx="42">
                  <c:v>16.924723333333333</c:v>
                </c:pt>
                <c:pt idx="43">
                  <c:v>17.683053333333334</c:v>
                </c:pt>
                <c:pt idx="44">
                  <c:v>18.995553333333334</c:v>
                </c:pt>
                <c:pt idx="45">
                  <c:v>20.023333333333333</c:v>
                </c:pt>
                <c:pt idx="46">
                  <c:v>20.454999999999998</c:v>
                </c:pt>
                <c:pt idx="47">
                  <c:v>20.494446666666668</c:v>
                </c:pt>
                <c:pt idx="48">
                  <c:v>20.98</c:v>
                </c:pt>
                <c:pt idx="49">
                  <c:v>21.879443333333334</c:v>
                </c:pt>
                <c:pt idx="50">
                  <c:v>22.366666666666667</c:v>
                </c:pt>
                <c:pt idx="51">
                  <c:v>23.264166666666668</c:v>
                </c:pt>
                <c:pt idx="52">
                  <c:v>23.779166666666669</c:v>
                </c:pt>
                <c:pt idx="53">
                  <c:v>23.90027666666667</c:v>
                </c:pt>
                <c:pt idx="54">
                  <c:v>24.143889999999999</c:v>
                </c:pt>
                <c:pt idx="55">
                  <c:v>24.47139</c:v>
                </c:pt>
                <c:pt idx="56">
                  <c:v>26.137499999999999</c:v>
                </c:pt>
                <c:pt idx="57">
                  <c:v>27.432223333333333</c:v>
                </c:pt>
                <c:pt idx="58">
                  <c:v>29.123609999999999</c:v>
                </c:pt>
                <c:pt idx="59">
                  <c:v>28.22583333333333</c:v>
                </c:pt>
                <c:pt idx="60">
                  <c:v>26.633890000000001</c:v>
                </c:pt>
                <c:pt idx="61">
                  <c:v>25.596113333333331</c:v>
                </c:pt>
                <c:pt idx="62">
                  <c:v>25.604166666666668</c:v>
                </c:pt>
                <c:pt idx="63">
                  <c:v>25.938333333333333</c:v>
                </c:pt>
                <c:pt idx="64">
                  <c:v>26.740833333333331</c:v>
                </c:pt>
                <c:pt idx="65">
                  <c:v>27.921389999999999</c:v>
                </c:pt>
                <c:pt idx="66">
                  <c:v>30.685833333333331</c:v>
                </c:pt>
                <c:pt idx="67">
                  <c:v>35.800280000000001</c:v>
                </c:pt>
                <c:pt idx="68">
                  <c:v>34.631943333333339</c:v>
                </c:pt>
                <c:pt idx="69">
                  <c:v>36.319446666666664</c:v>
                </c:pt>
                <c:pt idx="70">
                  <c:v>36.638886666666664</c:v>
                </c:pt>
                <c:pt idx="71">
                  <c:v>36.718609999999998</c:v>
                </c:pt>
                <c:pt idx="72">
                  <c:v>37.004723333333338</c:v>
                </c:pt>
                <c:pt idx="73">
                  <c:v>36.954723333333334</c:v>
                </c:pt>
                <c:pt idx="74">
                  <c:v>36.668333333333337</c:v>
                </c:pt>
                <c:pt idx="75">
                  <c:v>36.807220000000001</c:v>
                </c:pt>
                <c:pt idx="76">
                  <c:v>36.871943333333334</c:v>
                </c:pt>
                <c:pt idx="77">
                  <c:v>37.254440000000002</c:v>
                </c:pt>
                <c:pt idx="78">
                  <c:v>37.244166666666665</c:v>
                </c:pt>
                <c:pt idx="79">
                  <c:v>37.789443333333338</c:v>
                </c:pt>
                <c:pt idx="80">
                  <c:v>37.735553333333336</c:v>
                </c:pt>
                <c:pt idx="81">
                  <c:v>38.647776666666665</c:v>
                </c:pt>
                <c:pt idx="82">
                  <c:v>39.122219999999999</c:v>
                </c:pt>
                <c:pt idx="83">
                  <c:v>38.877773333333337</c:v>
                </c:pt>
                <c:pt idx="84">
                  <c:v>39.623606666666667</c:v>
                </c:pt>
                <c:pt idx="85">
                  <c:v>40.193330000000003</c:v>
                </c:pt>
                <c:pt idx="86">
                  <c:v>40.901106666666664</c:v>
                </c:pt>
                <c:pt idx="87">
                  <c:v>40.918886666666666</c:v>
                </c:pt>
                <c:pt idx="88">
                  <c:v>41.038609999999998</c:v>
                </c:pt>
                <c:pt idx="89">
                  <c:v>40.973886666666665</c:v>
                </c:pt>
                <c:pt idx="90">
                  <c:v>40.491109999999999</c:v>
                </c:pt>
                <c:pt idx="91">
                  <c:v>41.359163333333335</c:v>
                </c:pt>
                <c:pt idx="92">
                  <c:v>42.122219999999999</c:v>
                </c:pt>
                <c:pt idx="93">
                  <c:v>42.489719999999998</c:v>
                </c:pt>
                <c:pt idx="94">
                  <c:v>42.540553333333335</c:v>
                </c:pt>
                <c:pt idx="95">
                  <c:v>42.379719999999999</c:v>
                </c:pt>
                <c:pt idx="96">
                  <c:v>42.79083</c:v>
                </c:pt>
                <c:pt idx="97">
                  <c:v>43.08361</c:v>
                </c:pt>
                <c:pt idx="98">
                  <c:v>43.311109999999999</c:v>
                </c:pt>
                <c:pt idx="99">
                  <c:v>43.672776666666664</c:v>
                </c:pt>
                <c:pt idx="100">
                  <c:v>43.97416333333333</c:v>
                </c:pt>
                <c:pt idx="101">
                  <c:v>44.475276666666673</c:v>
                </c:pt>
                <c:pt idx="102">
                  <c:v>44.539163333333327</c:v>
                </c:pt>
                <c:pt idx="103">
                  <c:v>44.449163333333331</c:v>
                </c:pt>
                <c:pt idx="104">
                  <c:v>45.013329999999996</c:v>
                </c:pt>
                <c:pt idx="105">
                  <c:v>45.604440000000004</c:v>
                </c:pt>
                <c:pt idx="106">
                  <c:v>45.47222</c:v>
                </c:pt>
                <c:pt idx="107">
                  <c:v>45.165553333333335</c:v>
                </c:pt>
                <c:pt idx="108">
                  <c:v>45.738610000000008</c:v>
                </c:pt>
                <c:pt idx="109">
                  <c:v>46.192496666666663</c:v>
                </c:pt>
                <c:pt idx="110">
                  <c:v>41.836109999999998</c:v>
                </c:pt>
                <c:pt idx="111">
                  <c:v>38.281109999999998</c:v>
                </c:pt>
                <c:pt idx="112">
                  <c:v>40.011110000000002</c:v>
                </c:pt>
                <c:pt idx="113">
                  <c:v>38.079163333333341</c:v>
                </c:pt>
                <c:pt idx="114">
                  <c:v>38.688053333333336</c:v>
                </c:pt>
                <c:pt idx="115">
                  <c:v>43.188333333333333</c:v>
                </c:pt>
                <c:pt idx="116">
                  <c:v>46.594163333333327</c:v>
                </c:pt>
                <c:pt idx="117">
                  <c:v>47.561110000000006</c:v>
                </c:pt>
                <c:pt idx="118">
                  <c:v>47.362496666666665</c:v>
                </c:pt>
                <c:pt idx="119">
                  <c:v>47.779166666666661</c:v>
                </c:pt>
                <c:pt idx="120">
                  <c:v>48.529163333333329</c:v>
                </c:pt>
                <c:pt idx="121">
                  <c:v>46.010553333333334</c:v>
                </c:pt>
                <c:pt idx="122">
                  <c:v>40.33444333333334</c:v>
                </c:pt>
                <c:pt idx="123">
                  <c:v>39.265553333333337</c:v>
                </c:pt>
                <c:pt idx="124">
                  <c:v>39.930556666666661</c:v>
                </c:pt>
                <c:pt idx="125">
                  <c:v>44.15</c:v>
                </c:pt>
                <c:pt idx="126">
                  <c:v>48.528333333333336</c:v>
                </c:pt>
                <c:pt idx="127">
                  <c:v>51.049440000000004</c:v>
                </c:pt>
                <c:pt idx="128">
                  <c:v>52.441943333333334</c:v>
                </c:pt>
                <c:pt idx="129">
                  <c:v>52.737220000000001</c:v>
                </c:pt>
                <c:pt idx="130">
                  <c:v>52.804443333333339</c:v>
                </c:pt>
                <c:pt idx="131">
                  <c:v>52.870276666666669</c:v>
                </c:pt>
                <c:pt idx="132">
                  <c:v>49.916666666666664</c:v>
                </c:pt>
                <c:pt idx="133">
                  <c:v>51.489719999999998</c:v>
                </c:pt>
                <c:pt idx="134">
                  <c:v>51.604166666666664</c:v>
                </c:pt>
                <c:pt idx="135">
                  <c:v>52.058610000000009</c:v>
                </c:pt>
                <c:pt idx="136">
                  <c:v>52.177776666666674</c:v>
                </c:pt>
                <c:pt idx="137">
                  <c:v>50.189443333333337</c:v>
                </c:pt>
                <c:pt idx="138">
                  <c:v>52.071110000000004</c:v>
                </c:pt>
                <c:pt idx="139">
                  <c:v>52.497776666666674</c:v>
                </c:pt>
                <c:pt idx="140">
                  <c:v>53.270276666666675</c:v>
                </c:pt>
                <c:pt idx="141">
                  <c:v>47.383329999999994</c:v>
                </c:pt>
                <c:pt idx="142">
                  <c:v>53.611666666666665</c:v>
                </c:pt>
                <c:pt idx="143">
                  <c:v>43.774166666666666</c:v>
                </c:pt>
                <c:pt idx="144">
                  <c:v>50.510829999999991</c:v>
                </c:pt>
                <c:pt idx="145">
                  <c:v>45.041386666666668</c:v>
                </c:pt>
                <c:pt idx="146">
                  <c:v>54.115553333333338</c:v>
                </c:pt>
                <c:pt idx="147">
                  <c:v>54.023053333333337</c:v>
                </c:pt>
                <c:pt idx="148">
                  <c:v>54.005833333333335</c:v>
                </c:pt>
                <c:pt idx="149">
                  <c:v>53.8</c:v>
                </c:pt>
                <c:pt idx="150">
                  <c:v>53.735553333333336</c:v>
                </c:pt>
                <c:pt idx="151">
                  <c:v>54.174720000000001</c:v>
                </c:pt>
                <c:pt idx="152">
                  <c:v>54.564166666666665</c:v>
                </c:pt>
                <c:pt idx="153">
                  <c:v>54.612499999999997</c:v>
                </c:pt>
                <c:pt idx="154">
                  <c:v>54.612499999999997</c:v>
                </c:pt>
                <c:pt idx="155">
                  <c:v>54.612499999999997</c:v>
                </c:pt>
                <c:pt idx="156">
                  <c:v>54.612499999999997</c:v>
                </c:pt>
                <c:pt idx="157">
                  <c:v>54.612499999999997</c:v>
                </c:pt>
                <c:pt idx="158">
                  <c:v>54.612499999999997</c:v>
                </c:pt>
                <c:pt idx="159">
                  <c:v>54.612499999999997</c:v>
                </c:pt>
                <c:pt idx="160">
                  <c:v>54.612499999999997</c:v>
                </c:pt>
                <c:pt idx="161">
                  <c:v>51.185553333333338</c:v>
                </c:pt>
                <c:pt idx="162">
                  <c:v>52.981386666666666</c:v>
                </c:pt>
                <c:pt idx="163">
                  <c:v>54.612499999999997</c:v>
                </c:pt>
                <c:pt idx="164">
                  <c:v>54.612499999999997</c:v>
                </c:pt>
                <c:pt idx="165">
                  <c:v>54.612499999999997</c:v>
                </c:pt>
                <c:pt idx="166">
                  <c:v>54.612499999999997</c:v>
                </c:pt>
                <c:pt idx="167">
                  <c:v>54.612499999999997</c:v>
                </c:pt>
                <c:pt idx="168">
                  <c:v>54.612499999999997</c:v>
                </c:pt>
                <c:pt idx="169">
                  <c:v>54.612499999999997</c:v>
                </c:pt>
                <c:pt idx="170">
                  <c:v>54.612499999999997</c:v>
                </c:pt>
                <c:pt idx="171">
                  <c:v>54.612499999999997</c:v>
                </c:pt>
                <c:pt idx="172">
                  <c:v>54.612499999999997</c:v>
                </c:pt>
                <c:pt idx="173">
                  <c:v>54.612499999999997</c:v>
                </c:pt>
                <c:pt idx="174">
                  <c:v>44.1325</c:v>
                </c:pt>
                <c:pt idx="175">
                  <c:v>46.647776666666672</c:v>
                </c:pt>
                <c:pt idx="176">
                  <c:v>52.922220000000003</c:v>
                </c:pt>
                <c:pt idx="177">
                  <c:v>50.660276666666675</c:v>
                </c:pt>
                <c:pt idx="178">
                  <c:v>51.998886666666664</c:v>
                </c:pt>
                <c:pt idx="179">
                  <c:v>51.782499999999999</c:v>
                </c:pt>
                <c:pt idx="180">
                  <c:v>54.030553333333337</c:v>
                </c:pt>
                <c:pt idx="181">
                  <c:v>53.367776666666671</c:v>
                </c:pt>
                <c:pt idx="182">
                  <c:v>52.774720000000002</c:v>
                </c:pt>
                <c:pt idx="183">
                  <c:v>54.612499999999997</c:v>
                </c:pt>
                <c:pt idx="184">
                  <c:v>54.612499999999997</c:v>
                </c:pt>
                <c:pt idx="185">
                  <c:v>54.612499999999997</c:v>
                </c:pt>
                <c:pt idx="186">
                  <c:v>54.612499999999997</c:v>
                </c:pt>
                <c:pt idx="187">
                  <c:v>53.411943333333333</c:v>
                </c:pt>
                <c:pt idx="188">
                  <c:v>50.973333333333336</c:v>
                </c:pt>
                <c:pt idx="189">
                  <c:v>51.960833333333333</c:v>
                </c:pt>
                <c:pt idx="190">
                  <c:v>53.553333333333335</c:v>
                </c:pt>
                <c:pt idx="191">
                  <c:v>52.542499999999997</c:v>
                </c:pt>
                <c:pt idx="192">
                  <c:v>51.640553333333337</c:v>
                </c:pt>
                <c:pt idx="193">
                  <c:v>51.904166666666661</c:v>
                </c:pt>
                <c:pt idx="194">
                  <c:v>52.186943333333339</c:v>
                </c:pt>
                <c:pt idx="195">
                  <c:v>53.244443333333336</c:v>
                </c:pt>
                <c:pt idx="196">
                  <c:v>53.754719999999999</c:v>
                </c:pt>
                <c:pt idx="197">
                  <c:v>50.940276666666669</c:v>
                </c:pt>
                <c:pt idx="198">
                  <c:v>49.535833333333336</c:v>
                </c:pt>
                <c:pt idx="199">
                  <c:v>49.005833333333335</c:v>
                </c:pt>
                <c:pt idx="200">
                  <c:v>50.83444333333334</c:v>
                </c:pt>
                <c:pt idx="201">
                  <c:v>54.612499999999997</c:v>
                </c:pt>
                <c:pt idx="202">
                  <c:v>54.612499999999997</c:v>
                </c:pt>
                <c:pt idx="203">
                  <c:v>54.612499999999997</c:v>
                </c:pt>
                <c:pt idx="204">
                  <c:v>54.612499999999997</c:v>
                </c:pt>
                <c:pt idx="205">
                  <c:v>54.612499999999997</c:v>
                </c:pt>
                <c:pt idx="206">
                  <c:v>54.612499999999997</c:v>
                </c:pt>
                <c:pt idx="207">
                  <c:v>54.612499999999997</c:v>
                </c:pt>
                <c:pt idx="208">
                  <c:v>51.438053333333336</c:v>
                </c:pt>
                <c:pt idx="209">
                  <c:v>54.612499999999997</c:v>
                </c:pt>
                <c:pt idx="210">
                  <c:v>54.612499999999997</c:v>
                </c:pt>
                <c:pt idx="211">
                  <c:v>52.487220000000001</c:v>
                </c:pt>
                <c:pt idx="212">
                  <c:v>52.171943333333338</c:v>
                </c:pt>
                <c:pt idx="213">
                  <c:v>54.612499999999997</c:v>
                </c:pt>
                <c:pt idx="214">
                  <c:v>43.424443333333336</c:v>
                </c:pt>
                <c:pt idx="215">
                  <c:v>42.415276666666664</c:v>
                </c:pt>
                <c:pt idx="216">
                  <c:v>53.983053333333338</c:v>
                </c:pt>
                <c:pt idx="217">
                  <c:v>52.041943333333336</c:v>
                </c:pt>
                <c:pt idx="218">
                  <c:v>54.612499999999997</c:v>
                </c:pt>
                <c:pt idx="219">
                  <c:v>54.612499999999997</c:v>
                </c:pt>
                <c:pt idx="220">
                  <c:v>52.298886666666668</c:v>
                </c:pt>
                <c:pt idx="221">
                  <c:v>49.094999999999999</c:v>
                </c:pt>
                <c:pt idx="222">
                  <c:v>46.644163333333331</c:v>
                </c:pt>
                <c:pt idx="223">
                  <c:v>51.177219999999998</c:v>
                </c:pt>
                <c:pt idx="224">
                  <c:v>52.016943333333337</c:v>
                </c:pt>
                <c:pt idx="225">
                  <c:v>52.068610000000007</c:v>
                </c:pt>
                <c:pt idx="226">
                  <c:v>52.986943333333336</c:v>
                </c:pt>
                <c:pt idx="227">
                  <c:v>54.612499999999997</c:v>
                </c:pt>
                <c:pt idx="228">
                  <c:v>47.296110000000006</c:v>
                </c:pt>
                <c:pt idx="229">
                  <c:v>45.688889999999994</c:v>
                </c:pt>
                <c:pt idx="230">
                  <c:v>45.605556666666665</c:v>
                </c:pt>
                <c:pt idx="231">
                  <c:v>54.612499999999997</c:v>
                </c:pt>
                <c:pt idx="232">
                  <c:v>54.612499999999997</c:v>
                </c:pt>
                <c:pt idx="233">
                  <c:v>48.806386666666668</c:v>
                </c:pt>
                <c:pt idx="234">
                  <c:v>47.201666666666661</c:v>
                </c:pt>
                <c:pt idx="235">
                  <c:v>46.772223333333329</c:v>
                </c:pt>
                <c:pt idx="236">
                  <c:v>45.238329999999998</c:v>
                </c:pt>
                <c:pt idx="237">
                  <c:v>52.899720000000002</c:v>
                </c:pt>
                <c:pt idx="238">
                  <c:v>52.281943333333338</c:v>
                </c:pt>
                <c:pt idx="239">
                  <c:v>47.65777666666667</c:v>
                </c:pt>
                <c:pt idx="240">
                  <c:v>53.604166666666664</c:v>
                </c:pt>
                <c:pt idx="241">
                  <c:v>54.612499999999997</c:v>
                </c:pt>
                <c:pt idx="242">
                  <c:v>53.666386666666668</c:v>
                </c:pt>
                <c:pt idx="243">
                  <c:v>53.241943333333339</c:v>
                </c:pt>
                <c:pt idx="244">
                  <c:v>46.138610000000007</c:v>
                </c:pt>
                <c:pt idx="245">
                  <c:v>36.070279999999997</c:v>
                </c:pt>
                <c:pt idx="246">
                  <c:v>44.941110000000009</c:v>
                </c:pt>
                <c:pt idx="247">
                  <c:v>46.118889999999993</c:v>
                </c:pt>
                <c:pt idx="248">
                  <c:v>46.275553333333335</c:v>
                </c:pt>
                <c:pt idx="249">
                  <c:v>40.910276666666668</c:v>
                </c:pt>
                <c:pt idx="250">
                  <c:v>42.910830000000004</c:v>
                </c:pt>
                <c:pt idx="251">
                  <c:v>54.612499999999997</c:v>
                </c:pt>
                <c:pt idx="252">
                  <c:v>54.612499999999997</c:v>
                </c:pt>
                <c:pt idx="253">
                  <c:v>54.612499999999997</c:v>
                </c:pt>
                <c:pt idx="254">
                  <c:v>54.612499999999997</c:v>
                </c:pt>
                <c:pt idx="255">
                  <c:v>54.612499999999997</c:v>
                </c:pt>
                <c:pt idx="256">
                  <c:v>49.243333333333332</c:v>
                </c:pt>
                <c:pt idx="257">
                  <c:v>46.84972333333333</c:v>
                </c:pt>
                <c:pt idx="258">
                  <c:v>54.612499999999997</c:v>
                </c:pt>
                <c:pt idx="259">
                  <c:v>54.612499999999997</c:v>
                </c:pt>
                <c:pt idx="260">
                  <c:v>54.094443333333338</c:v>
                </c:pt>
                <c:pt idx="261">
                  <c:v>49.688886666666669</c:v>
                </c:pt>
                <c:pt idx="262">
                  <c:v>50.826666666666661</c:v>
                </c:pt>
                <c:pt idx="263">
                  <c:v>51.72861000000001</c:v>
                </c:pt>
                <c:pt idx="264">
                  <c:v>51.665276666666671</c:v>
                </c:pt>
                <c:pt idx="265">
                  <c:v>45.238333333333337</c:v>
                </c:pt>
                <c:pt idx="266">
                  <c:v>49.72222</c:v>
                </c:pt>
                <c:pt idx="267">
                  <c:v>41.139166666666661</c:v>
                </c:pt>
                <c:pt idx="268">
                  <c:v>52.157499999999999</c:v>
                </c:pt>
                <c:pt idx="269">
                  <c:v>54.612499999999997</c:v>
                </c:pt>
                <c:pt idx="270">
                  <c:v>53.341666666666661</c:v>
                </c:pt>
                <c:pt idx="271">
                  <c:v>54.612499999999997</c:v>
                </c:pt>
                <c:pt idx="272">
                  <c:v>54.612499999999997</c:v>
                </c:pt>
                <c:pt idx="273">
                  <c:v>54.612499999999997</c:v>
                </c:pt>
                <c:pt idx="274">
                  <c:v>54.612499999999997</c:v>
                </c:pt>
                <c:pt idx="275">
                  <c:v>54.612499999999997</c:v>
                </c:pt>
                <c:pt idx="276">
                  <c:v>54.612499999999997</c:v>
                </c:pt>
                <c:pt idx="277">
                  <c:v>54.612499999999997</c:v>
                </c:pt>
                <c:pt idx="278">
                  <c:v>54.612499999999997</c:v>
                </c:pt>
                <c:pt idx="279">
                  <c:v>50.783333333333339</c:v>
                </c:pt>
                <c:pt idx="280">
                  <c:v>46.317776666666674</c:v>
                </c:pt>
                <c:pt idx="281">
                  <c:v>47.536943333333333</c:v>
                </c:pt>
                <c:pt idx="282">
                  <c:v>54.612499999999997</c:v>
                </c:pt>
                <c:pt idx="283">
                  <c:v>54.612499999999997</c:v>
                </c:pt>
                <c:pt idx="284">
                  <c:v>47.206666666666663</c:v>
                </c:pt>
                <c:pt idx="285">
                  <c:v>50.678333333333335</c:v>
                </c:pt>
                <c:pt idx="286">
                  <c:v>51.302500000000002</c:v>
                </c:pt>
                <c:pt idx="287">
                  <c:v>47.848886666666665</c:v>
                </c:pt>
                <c:pt idx="288">
                  <c:v>40.452220000000004</c:v>
                </c:pt>
                <c:pt idx="289">
                  <c:v>41.684996666666663</c:v>
                </c:pt>
                <c:pt idx="290">
                  <c:v>51.443610000000007</c:v>
                </c:pt>
                <c:pt idx="291">
                  <c:v>54.612499999999997</c:v>
                </c:pt>
                <c:pt idx="292">
                  <c:v>54.612499999999997</c:v>
                </c:pt>
                <c:pt idx="293">
                  <c:v>48.220553333333335</c:v>
                </c:pt>
                <c:pt idx="294">
                  <c:v>47.336110000000005</c:v>
                </c:pt>
                <c:pt idx="295">
                  <c:v>46.928889999999996</c:v>
                </c:pt>
                <c:pt idx="296">
                  <c:v>47.054723333333328</c:v>
                </c:pt>
                <c:pt idx="297">
                  <c:v>50.765833333333333</c:v>
                </c:pt>
                <c:pt idx="298">
                  <c:v>40.401386666666667</c:v>
                </c:pt>
                <c:pt idx="299">
                  <c:v>37.760276666666662</c:v>
                </c:pt>
                <c:pt idx="300">
                  <c:v>44.107496666666663</c:v>
                </c:pt>
                <c:pt idx="301">
                  <c:v>40.258886666666669</c:v>
                </c:pt>
                <c:pt idx="302">
                  <c:v>46.189443333333337</c:v>
                </c:pt>
                <c:pt idx="303">
                  <c:v>46.680833333333332</c:v>
                </c:pt>
                <c:pt idx="304">
                  <c:v>47.683333333333337</c:v>
                </c:pt>
                <c:pt idx="305">
                  <c:v>50.717776666666673</c:v>
                </c:pt>
                <c:pt idx="306">
                  <c:v>48.96</c:v>
                </c:pt>
                <c:pt idx="307">
                  <c:v>49.915553333333335</c:v>
                </c:pt>
                <c:pt idx="308">
                  <c:v>54.612499999999997</c:v>
                </c:pt>
                <c:pt idx="309">
                  <c:v>54.612499999999997</c:v>
                </c:pt>
                <c:pt idx="310">
                  <c:v>51.020276666666675</c:v>
                </c:pt>
                <c:pt idx="311">
                  <c:v>52.349719999999998</c:v>
                </c:pt>
                <c:pt idx="312">
                  <c:v>49.916386666666668</c:v>
                </c:pt>
                <c:pt idx="313">
                  <c:v>43.119166666666665</c:v>
                </c:pt>
                <c:pt idx="314">
                  <c:v>42.62</c:v>
                </c:pt>
                <c:pt idx="315">
                  <c:v>39.554443333333339</c:v>
                </c:pt>
                <c:pt idx="316">
                  <c:v>40.455553333333334</c:v>
                </c:pt>
                <c:pt idx="317">
                  <c:v>39.380276666666667</c:v>
                </c:pt>
                <c:pt idx="318">
                  <c:v>47.560833333333335</c:v>
                </c:pt>
                <c:pt idx="319">
                  <c:v>47.826666666666661</c:v>
                </c:pt>
                <c:pt idx="320">
                  <c:v>49.645833333333336</c:v>
                </c:pt>
                <c:pt idx="321">
                  <c:v>47.3825</c:v>
                </c:pt>
                <c:pt idx="322">
                  <c:v>38.672499999999999</c:v>
                </c:pt>
                <c:pt idx="323">
                  <c:v>44.641386666666662</c:v>
                </c:pt>
                <c:pt idx="324">
                  <c:v>47.288889999999995</c:v>
                </c:pt>
                <c:pt idx="325">
                  <c:v>44.056943333333336</c:v>
                </c:pt>
                <c:pt idx="326">
                  <c:v>50.093886666666663</c:v>
                </c:pt>
                <c:pt idx="327">
                  <c:v>54.354166666666664</c:v>
                </c:pt>
                <c:pt idx="328">
                  <c:v>54.612499999999997</c:v>
                </c:pt>
                <c:pt idx="329">
                  <c:v>54.612499999999997</c:v>
                </c:pt>
                <c:pt idx="330">
                  <c:v>45.187776666666672</c:v>
                </c:pt>
                <c:pt idx="331">
                  <c:v>45.954166666666666</c:v>
                </c:pt>
                <c:pt idx="332">
                  <c:v>54.612499999999997</c:v>
                </c:pt>
                <c:pt idx="333">
                  <c:v>47.961943333333338</c:v>
                </c:pt>
                <c:pt idx="334">
                  <c:v>48.677776666666674</c:v>
                </c:pt>
                <c:pt idx="335">
                  <c:v>54.612499999999997</c:v>
                </c:pt>
                <c:pt idx="336">
                  <c:v>54.612499999999997</c:v>
                </c:pt>
                <c:pt idx="337">
                  <c:v>47.341666666666661</c:v>
                </c:pt>
                <c:pt idx="338">
                  <c:v>54.612499999999997</c:v>
                </c:pt>
                <c:pt idx="339">
                  <c:v>50.346666666666664</c:v>
                </c:pt>
                <c:pt idx="340">
                  <c:v>48.753610000000009</c:v>
                </c:pt>
                <c:pt idx="341">
                  <c:v>49.003610000000009</c:v>
                </c:pt>
                <c:pt idx="342">
                  <c:v>54.612499999999997</c:v>
                </c:pt>
                <c:pt idx="343">
                  <c:v>51.116666666666667</c:v>
                </c:pt>
                <c:pt idx="344">
                  <c:v>50.921666666666667</c:v>
                </c:pt>
                <c:pt idx="345">
                  <c:v>50.15777666666667</c:v>
                </c:pt>
                <c:pt idx="346">
                  <c:v>44.853333333333339</c:v>
                </c:pt>
                <c:pt idx="347">
                  <c:v>41.258609999999997</c:v>
                </c:pt>
                <c:pt idx="348">
                  <c:v>48.993333333333332</c:v>
                </c:pt>
                <c:pt idx="349">
                  <c:v>46.456666666666663</c:v>
                </c:pt>
                <c:pt idx="350">
                  <c:v>39.498609999999999</c:v>
                </c:pt>
                <c:pt idx="351">
                  <c:v>50.583053333333339</c:v>
                </c:pt>
                <c:pt idx="352">
                  <c:v>39.388886666666664</c:v>
                </c:pt>
                <c:pt idx="353">
                  <c:v>48.202776666666672</c:v>
                </c:pt>
                <c:pt idx="354">
                  <c:v>51.818333333333335</c:v>
                </c:pt>
                <c:pt idx="355">
                  <c:v>48.6325</c:v>
                </c:pt>
                <c:pt idx="356">
                  <c:v>49.457776666666675</c:v>
                </c:pt>
                <c:pt idx="357">
                  <c:v>54.612499999999997</c:v>
                </c:pt>
                <c:pt idx="358">
                  <c:v>53.848886666666665</c:v>
                </c:pt>
                <c:pt idx="359">
                  <c:v>49.29</c:v>
                </c:pt>
                <c:pt idx="360">
                  <c:v>54.612499999999997</c:v>
                </c:pt>
                <c:pt idx="361">
                  <c:v>45.175833333333337</c:v>
                </c:pt>
                <c:pt idx="362">
                  <c:v>38.980556666666665</c:v>
                </c:pt>
                <c:pt idx="363">
                  <c:v>48.536110000000008</c:v>
                </c:pt>
                <c:pt idx="364">
                  <c:v>54.612499999999997</c:v>
                </c:pt>
                <c:pt idx="365">
                  <c:v>54.612499999999997</c:v>
                </c:pt>
                <c:pt idx="366">
                  <c:v>47.837499999999999</c:v>
                </c:pt>
                <c:pt idx="367">
                  <c:v>47.358333333333334</c:v>
                </c:pt>
                <c:pt idx="368">
                  <c:v>47.683610000000009</c:v>
                </c:pt>
                <c:pt idx="369">
                  <c:v>54.612499999999997</c:v>
                </c:pt>
                <c:pt idx="370">
                  <c:v>54.612499999999997</c:v>
                </c:pt>
                <c:pt idx="371">
                  <c:v>48.238886666666666</c:v>
                </c:pt>
                <c:pt idx="372">
                  <c:v>52.302500000000002</c:v>
                </c:pt>
                <c:pt idx="373">
                  <c:v>49.063053333333336</c:v>
                </c:pt>
                <c:pt idx="374">
                  <c:v>53.561386666666664</c:v>
                </c:pt>
                <c:pt idx="375">
                  <c:v>54.612499999999997</c:v>
                </c:pt>
                <c:pt idx="376">
                  <c:v>54.612499999999997</c:v>
                </c:pt>
                <c:pt idx="377">
                  <c:v>54.612499999999997</c:v>
                </c:pt>
                <c:pt idx="378">
                  <c:v>54.612499999999997</c:v>
                </c:pt>
                <c:pt idx="379">
                  <c:v>54.612499999999997</c:v>
                </c:pt>
                <c:pt idx="380">
                  <c:v>54.612499999999997</c:v>
                </c:pt>
                <c:pt idx="381">
                  <c:v>54.612499999999997</c:v>
                </c:pt>
                <c:pt idx="382">
                  <c:v>54.612499999999997</c:v>
                </c:pt>
                <c:pt idx="383">
                  <c:v>50.960276666666672</c:v>
                </c:pt>
                <c:pt idx="384">
                  <c:v>54.612499999999997</c:v>
                </c:pt>
                <c:pt idx="385">
                  <c:v>54.612499999999997</c:v>
                </c:pt>
                <c:pt idx="386">
                  <c:v>54.612499999999997</c:v>
                </c:pt>
                <c:pt idx="387">
                  <c:v>54.612499999999997</c:v>
                </c:pt>
                <c:pt idx="388">
                  <c:v>54.612499999999997</c:v>
                </c:pt>
                <c:pt idx="389">
                  <c:v>54.612499999999997</c:v>
                </c:pt>
                <c:pt idx="390">
                  <c:v>52.216110000000008</c:v>
                </c:pt>
                <c:pt idx="391">
                  <c:v>54.612499999999997</c:v>
                </c:pt>
                <c:pt idx="392">
                  <c:v>54.612499999999997</c:v>
                </c:pt>
                <c:pt idx="393">
                  <c:v>54.612499999999997</c:v>
                </c:pt>
                <c:pt idx="394">
                  <c:v>54.612499999999997</c:v>
                </c:pt>
                <c:pt idx="395">
                  <c:v>52.193333333333335</c:v>
                </c:pt>
                <c:pt idx="396">
                  <c:v>54.612499999999997</c:v>
                </c:pt>
                <c:pt idx="397">
                  <c:v>54.612499999999997</c:v>
                </c:pt>
                <c:pt idx="398">
                  <c:v>54.612499999999997</c:v>
                </c:pt>
                <c:pt idx="399">
                  <c:v>54.612499999999997</c:v>
                </c:pt>
                <c:pt idx="400">
                  <c:v>54.612499999999997</c:v>
                </c:pt>
                <c:pt idx="401">
                  <c:v>54.612499999999997</c:v>
                </c:pt>
                <c:pt idx="402">
                  <c:v>54.612499999999997</c:v>
                </c:pt>
                <c:pt idx="403">
                  <c:v>54.612499999999997</c:v>
                </c:pt>
                <c:pt idx="404">
                  <c:v>54.612499999999997</c:v>
                </c:pt>
                <c:pt idx="405">
                  <c:v>54.612499999999997</c:v>
                </c:pt>
                <c:pt idx="406">
                  <c:v>54.612499999999997</c:v>
                </c:pt>
                <c:pt idx="407">
                  <c:v>54.612499999999997</c:v>
                </c:pt>
                <c:pt idx="408">
                  <c:v>54.612499999999997</c:v>
                </c:pt>
                <c:pt idx="409">
                  <c:v>54.612499999999997</c:v>
                </c:pt>
                <c:pt idx="410">
                  <c:v>54.612499999999997</c:v>
                </c:pt>
                <c:pt idx="411">
                  <c:v>54.612499999999997</c:v>
                </c:pt>
                <c:pt idx="412">
                  <c:v>54.612499999999997</c:v>
                </c:pt>
                <c:pt idx="413">
                  <c:v>54.612499999999997</c:v>
                </c:pt>
                <c:pt idx="414">
                  <c:v>54.612499999999997</c:v>
                </c:pt>
                <c:pt idx="415">
                  <c:v>54.612499999999997</c:v>
                </c:pt>
                <c:pt idx="416">
                  <c:v>54.612499999999997</c:v>
                </c:pt>
                <c:pt idx="417">
                  <c:v>54.216386666666665</c:v>
                </c:pt>
                <c:pt idx="418">
                  <c:v>54.210553333333337</c:v>
                </c:pt>
                <c:pt idx="419">
                  <c:v>54.612499999999997</c:v>
                </c:pt>
                <c:pt idx="420">
                  <c:v>54.612499999999997</c:v>
                </c:pt>
                <c:pt idx="421">
                  <c:v>54.372219999999999</c:v>
                </c:pt>
                <c:pt idx="422">
                  <c:v>54.517220000000002</c:v>
                </c:pt>
                <c:pt idx="423">
                  <c:v>54.186666666666667</c:v>
                </c:pt>
                <c:pt idx="424">
                  <c:v>54.22027666666667</c:v>
                </c:pt>
                <c:pt idx="425">
                  <c:v>53.748886666666664</c:v>
                </c:pt>
                <c:pt idx="426">
                  <c:v>53.15861000000001</c:v>
                </c:pt>
                <c:pt idx="427">
                  <c:v>52.541666666666664</c:v>
                </c:pt>
                <c:pt idx="428">
                  <c:v>52.76444333333334</c:v>
                </c:pt>
                <c:pt idx="429">
                  <c:v>52.728886666666668</c:v>
                </c:pt>
                <c:pt idx="430">
                  <c:v>52.482500000000002</c:v>
                </c:pt>
                <c:pt idx="431">
                  <c:v>52.711110000000005</c:v>
                </c:pt>
                <c:pt idx="432">
                  <c:v>52.368610000000011</c:v>
                </c:pt>
                <c:pt idx="433">
                  <c:v>51.59527666666667</c:v>
                </c:pt>
                <c:pt idx="434">
                  <c:v>44.447220000000002</c:v>
                </c:pt>
                <c:pt idx="435">
                  <c:v>51.367220000000003</c:v>
                </c:pt>
                <c:pt idx="436">
                  <c:v>51.288886666666663</c:v>
                </c:pt>
                <c:pt idx="437">
                  <c:v>51.044443333333334</c:v>
                </c:pt>
                <c:pt idx="438">
                  <c:v>50.733610000000006</c:v>
                </c:pt>
                <c:pt idx="439">
                  <c:v>50.973610000000008</c:v>
                </c:pt>
                <c:pt idx="440">
                  <c:v>50.577776666666672</c:v>
                </c:pt>
                <c:pt idx="441">
                  <c:v>50.23055333333334</c:v>
                </c:pt>
                <c:pt idx="442">
                  <c:v>50.301110000000008</c:v>
                </c:pt>
                <c:pt idx="443">
                  <c:v>50.328886666666662</c:v>
                </c:pt>
                <c:pt idx="444">
                  <c:v>49.836110000000005</c:v>
                </c:pt>
                <c:pt idx="445">
                  <c:v>49.616943333333339</c:v>
                </c:pt>
                <c:pt idx="446">
                  <c:v>49.560276666666674</c:v>
                </c:pt>
                <c:pt idx="447">
                  <c:v>49.45194333333334</c:v>
                </c:pt>
                <c:pt idx="448">
                  <c:v>49.595833333333339</c:v>
                </c:pt>
                <c:pt idx="449">
                  <c:v>49.54222</c:v>
                </c:pt>
                <c:pt idx="450">
                  <c:v>49.244443333333336</c:v>
                </c:pt>
                <c:pt idx="451">
                  <c:v>49.074443333333335</c:v>
                </c:pt>
                <c:pt idx="452">
                  <c:v>48.775553333333335</c:v>
                </c:pt>
                <c:pt idx="453">
                  <c:v>48.532499999999999</c:v>
                </c:pt>
                <c:pt idx="454">
                  <c:v>48.210833333333333</c:v>
                </c:pt>
                <c:pt idx="455">
                  <c:v>48.08861000000001</c:v>
                </c:pt>
                <c:pt idx="456">
                  <c:v>47.854443333333336</c:v>
                </c:pt>
                <c:pt idx="457">
                  <c:v>47.715553333333339</c:v>
                </c:pt>
                <c:pt idx="458">
                  <c:v>47.571666666666665</c:v>
                </c:pt>
                <c:pt idx="459">
                  <c:v>47.412776666666673</c:v>
                </c:pt>
                <c:pt idx="460">
                  <c:v>47.531110000000005</c:v>
                </c:pt>
                <c:pt idx="461">
                  <c:v>47.708886666666665</c:v>
                </c:pt>
                <c:pt idx="462">
                  <c:v>47.558610000000009</c:v>
                </c:pt>
                <c:pt idx="463">
                  <c:v>47.344443333333338</c:v>
                </c:pt>
                <c:pt idx="464">
                  <c:v>47.42</c:v>
                </c:pt>
                <c:pt idx="465">
                  <c:v>47.397776666666672</c:v>
                </c:pt>
                <c:pt idx="466">
                  <c:v>47.085000000000001</c:v>
                </c:pt>
                <c:pt idx="467">
                  <c:v>46.167223333333325</c:v>
                </c:pt>
                <c:pt idx="468">
                  <c:v>47.005833333333335</c:v>
                </c:pt>
                <c:pt idx="469">
                  <c:v>45.806106666666665</c:v>
                </c:pt>
                <c:pt idx="470">
                  <c:v>43.931663333333333</c:v>
                </c:pt>
                <c:pt idx="471">
                  <c:v>42.913330000000002</c:v>
                </c:pt>
                <c:pt idx="472">
                  <c:v>40.079996666666666</c:v>
                </c:pt>
                <c:pt idx="473">
                  <c:v>41.707776666666668</c:v>
                </c:pt>
                <c:pt idx="474">
                  <c:v>40.338610000000003</c:v>
                </c:pt>
                <c:pt idx="475">
                  <c:v>42.672223333333335</c:v>
                </c:pt>
                <c:pt idx="476">
                  <c:v>37.096110000000003</c:v>
                </c:pt>
                <c:pt idx="477">
                  <c:v>37.496386666666666</c:v>
                </c:pt>
                <c:pt idx="478">
                  <c:v>43.037776666666666</c:v>
                </c:pt>
                <c:pt idx="479">
                  <c:v>37.604999999999997</c:v>
                </c:pt>
                <c:pt idx="480">
                  <c:v>43.26972</c:v>
                </c:pt>
                <c:pt idx="481">
                  <c:v>42.721386666666668</c:v>
                </c:pt>
                <c:pt idx="482">
                  <c:v>35.252499999999998</c:v>
                </c:pt>
                <c:pt idx="483">
                  <c:v>36.726939999999999</c:v>
                </c:pt>
                <c:pt idx="484">
                  <c:v>33.93083</c:v>
                </c:pt>
                <c:pt idx="485">
                  <c:v>35.683613333333334</c:v>
                </c:pt>
                <c:pt idx="486">
                  <c:v>32.89</c:v>
                </c:pt>
                <c:pt idx="487">
                  <c:v>32.509720000000002</c:v>
                </c:pt>
                <c:pt idx="488">
                  <c:v>32.711109999999998</c:v>
                </c:pt>
                <c:pt idx="489">
                  <c:v>32.920556666666663</c:v>
                </c:pt>
                <c:pt idx="490">
                  <c:v>38.053609999999999</c:v>
                </c:pt>
                <c:pt idx="491">
                  <c:v>38.193330000000003</c:v>
                </c:pt>
                <c:pt idx="492">
                  <c:v>39.419443333333334</c:v>
                </c:pt>
                <c:pt idx="493">
                  <c:v>38.731663333333337</c:v>
                </c:pt>
                <c:pt idx="494">
                  <c:v>38.557499999999997</c:v>
                </c:pt>
                <c:pt idx="495">
                  <c:v>37.075276666666667</c:v>
                </c:pt>
                <c:pt idx="496">
                  <c:v>33.377496666666666</c:v>
                </c:pt>
                <c:pt idx="497">
                  <c:v>36.529443333333333</c:v>
                </c:pt>
                <c:pt idx="498">
                  <c:v>35.954443333333337</c:v>
                </c:pt>
                <c:pt idx="499">
                  <c:v>36.407220000000002</c:v>
                </c:pt>
                <c:pt idx="500">
                  <c:v>36.57777333333334</c:v>
                </c:pt>
                <c:pt idx="501">
                  <c:v>35.823886666666667</c:v>
                </c:pt>
                <c:pt idx="502">
                  <c:v>35.345550000000003</c:v>
                </c:pt>
                <c:pt idx="503">
                  <c:v>35.65361</c:v>
                </c:pt>
                <c:pt idx="504">
                  <c:v>35.841666666666661</c:v>
                </c:pt>
                <c:pt idx="505">
                  <c:v>35.432499999999997</c:v>
                </c:pt>
                <c:pt idx="506">
                  <c:v>35.133886666666669</c:v>
                </c:pt>
                <c:pt idx="507">
                  <c:v>34.321943333333337</c:v>
                </c:pt>
                <c:pt idx="508">
                  <c:v>33.28</c:v>
                </c:pt>
                <c:pt idx="509">
                  <c:v>33.195</c:v>
                </c:pt>
                <c:pt idx="510">
                  <c:v>32.978606666666664</c:v>
                </c:pt>
                <c:pt idx="511">
                  <c:v>33.752220000000001</c:v>
                </c:pt>
                <c:pt idx="512">
                  <c:v>32.691386666666666</c:v>
                </c:pt>
                <c:pt idx="513">
                  <c:v>31.947500000000002</c:v>
                </c:pt>
                <c:pt idx="514">
                  <c:v>30.794166666666669</c:v>
                </c:pt>
                <c:pt idx="515">
                  <c:v>30.316110000000002</c:v>
                </c:pt>
                <c:pt idx="516">
                  <c:v>29.71</c:v>
                </c:pt>
                <c:pt idx="517">
                  <c:v>28.559163333333334</c:v>
                </c:pt>
                <c:pt idx="518">
                  <c:v>28.923050000000003</c:v>
                </c:pt>
                <c:pt idx="519">
                  <c:v>28.22472333333333</c:v>
                </c:pt>
                <c:pt idx="520">
                  <c:v>27.56972</c:v>
                </c:pt>
                <c:pt idx="521">
                  <c:v>25.316943333333334</c:v>
                </c:pt>
                <c:pt idx="522">
                  <c:v>23.629443333333334</c:v>
                </c:pt>
                <c:pt idx="523">
                  <c:v>23.024446666666666</c:v>
                </c:pt>
                <c:pt idx="524">
                  <c:v>25.999996666666668</c:v>
                </c:pt>
                <c:pt idx="525">
                  <c:v>25.685553333333335</c:v>
                </c:pt>
                <c:pt idx="526">
                  <c:v>24.937496666666668</c:v>
                </c:pt>
                <c:pt idx="527">
                  <c:v>22.368053333333332</c:v>
                </c:pt>
                <c:pt idx="528">
                  <c:v>22.2775</c:v>
                </c:pt>
                <c:pt idx="529">
                  <c:v>21.553333333333331</c:v>
                </c:pt>
                <c:pt idx="530">
                  <c:v>21.365833333333331</c:v>
                </c:pt>
                <c:pt idx="531">
                  <c:v>22.29111</c:v>
                </c:pt>
                <c:pt idx="532">
                  <c:v>21.016110000000001</c:v>
                </c:pt>
                <c:pt idx="533">
                  <c:v>23.481943333333334</c:v>
                </c:pt>
                <c:pt idx="534">
                  <c:v>21.390833333333333</c:v>
                </c:pt>
                <c:pt idx="535">
                  <c:v>22.603056666666667</c:v>
                </c:pt>
                <c:pt idx="536">
                  <c:v>22.607500000000002</c:v>
                </c:pt>
                <c:pt idx="537">
                  <c:v>21.604166666666668</c:v>
                </c:pt>
                <c:pt idx="538">
                  <c:v>21.195830000000001</c:v>
                </c:pt>
                <c:pt idx="539">
                  <c:v>21.796389999999999</c:v>
                </c:pt>
                <c:pt idx="540">
                  <c:v>20.364166666666669</c:v>
                </c:pt>
                <c:pt idx="541">
                  <c:v>20.91778</c:v>
                </c:pt>
                <c:pt idx="542">
                  <c:v>20.787220000000001</c:v>
                </c:pt>
                <c:pt idx="543">
                  <c:v>20.91333333333333</c:v>
                </c:pt>
                <c:pt idx="544">
                  <c:v>21.12861333333333</c:v>
                </c:pt>
                <c:pt idx="545">
                  <c:v>21.185556666666667</c:v>
                </c:pt>
                <c:pt idx="546">
                  <c:v>20.896946666666668</c:v>
                </c:pt>
                <c:pt idx="547">
                  <c:v>20.2575</c:v>
                </c:pt>
                <c:pt idx="548">
                  <c:v>19.78</c:v>
                </c:pt>
                <c:pt idx="549">
                  <c:v>19.508890000000001</c:v>
                </c:pt>
                <c:pt idx="550">
                  <c:v>19.212503333333331</c:v>
                </c:pt>
                <c:pt idx="551">
                  <c:v>18.56222</c:v>
                </c:pt>
                <c:pt idx="552">
                  <c:v>18.58777666666667</c:v>
                </c:pt>
                <c:pt idx="553">
                  <c:v>18.002223333333333</c:v>
                </c:pt>
                <c:pt idx="554">
                  <c:v>17.414720000000003</c:v>
                </c:pt>
                <c:pt idx="555">
                  <c:v>16.776943333333332</c:v>
                </c:pt>
                <c:pt idx="556">
                  <c:v>16.722223333333332</c:v>
                </c:pt>
                <c:pt idx="557">
                  <c:v>16.258610000000001</c:v>
                </c:pt>
                <c:pt idx="558">
                  <c:v>16.234999999999999</c:v>
                </c:pt>
                <c:pt idx="559">
                  <c:v>15.971110000000001</c:v>
                </c:pt>
                <c:pt idx="560">
                  <c:v>15.471386666666668</c:v>
                </c:pt>
                <c:pt idx="561">
                  <c:v>14.668889999999999</c:v>
                </c:pt>
                <c:pt idx="562">
                  <c:v>14.109166666666667</c:v>
                </c:pt>
                <c:pt idx="563">
                  <c:v>13.522220000000001</c:v>
                </c:pt>
                <c:pt idx="564">
                  <c:v>13.69111</c:v>
                </c:pt>
                <c:pt idx="565">
                  <c:v>13.605276666666667</c:v>
                </c:pt>
                <c:pt idx="566">
                  <c:v>13.599443333333335</c:v>
                </c:pt>
                <c:pt idx="567">
                  <c:v>13.505003333333333</c:v>
                </c:pt>
                <c:pt idx="568">
                  <c:v>13.254166666666666</c:v>
                </c:pt>
                <c:pt idx="569">
                  <c:v>12.762223333333333</c:v>
                </c:pt>
                <c:pt idx="570">
                  <c:v>12.225833333333334</c:v>
                </c:pt>
                <c:pt idx="571">
                  <c:v>11.426110000000001</c:v>
                </c:pt>
                <c:pt idx="572">
                  <c:v>10.963056666666665</c:v>
                </c:pt>
                <c:pt idx="573">
                  <c:v>11.013613333333332</c:v>
                </c:pt>
                <c:pt idx="574">
                  <c:v>10.610556666666666</c:v>
                </c:pt>
                <c:pt idx="575">
                  <c:v>10.273886666666668</c:v>
                </c:pt>
                <c:pt idx="576">
                  <c:v>9.9638866666666672</c:v>
                </c:pt>
                <c:pt idx="577">
                  <c:v>9.5325033333333344</c:v>
                </c:pt>
                <c:pt idx="578">
                  <c:v>9.2991633333333326</c:v>
                </c:pt>
                <c:pt idx="579">
                  <c:v>9.2208366666666688</c:v>
                </c:pt>
                <c:pt idx="580">
                  <c:v>9.1541700000000006</c:v>
                </c:pt>
                <c:pt idx="581">
                  <c:v>9.153336666666668</c:v>
                </c:pt>
                <c:pt idx="582">
                  <c:v>9.0297233333333331</c:v>
                </c:pt>
                <c:pt idx="583">
                  <c:v>8.6861100000000011</c:v>
                </c:pt>
                <c:pt idx="584">
                  <c:v>8.572776666666666</c:v>
                </c:pt>
                <c:pt idx="585">
                  <c:v>8.2850000000000001</c:v>
                </c:pt>
                <c:pt idx="586">
                  <c:v>8.3133300000000006</c:v>
                </c:pt>
                <c:pt idx="587">
                  <c:v>7.8869466666666668</c:v>
                </c:pt>
                <c:pt idx="588">
                  <c:v>7.6375000000000002</c:v>
                </c:pt>
                <c:pt idx="589">
                  <c:v>7.4794433333333332</c:v>
                </c:pt>
                <c:pt idx="590">
                  <c:v>7.2641666666666671</c:v>
                </c:pt>
                <c:pt idx="591">
                  <c:v>6.9077799999999998</c:v>
                </c:pt>
                <c:pt idx="592">
                  <c:v>6.6222233333333325</c:v>
                </c:pt>
                <c:pt idx="593">
                  <c:v>6.4502766666666673</c:v>
                </c:pt>
                <c:pt idx="594">
                  <c:v>6.2966666666666669</c:v>
                </c:pt>
                <c:pt idx="595">
                  <c:v>6.2183366666666666</c:v>
                </c:pt>
                <c:pt idx="596">
                  <c:v>6.0897200000000007</c:v>
                </c:pt>
                <c:pt idx="597">
                  <c:v>6.0865266666666678</c:v>
                </c:pt>
                <c:pt idx="598">
                  <c:v>5.9633233333333333</c:v>
                </c:pt>
                <c:pt idx="599">
                  <c:v>5.85006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996648"/>
        <c:axId val="371001896"/>
      </c:lineChart>
      <c:lineChart>
        <c:grouping val="standard"/>
        <c:varyColors val="0"/>
        <c:ser>
          <c:idx val="1"/>
          <c:order val="1"/>
          <c:tx>
            <c:v>Text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'6 kg PCM'!$L$3:$L$602</c:f>
              <c:numCache>
                <c:formatCode>0.0</c:formatCode>
                <c:ptCount val="600"/>
                <c:pt idx="0">
                  <c:v>28.900000000000002</c:v>
                </c:pt>
                <c:pt idx="1">
                  <c:v>28.799999999999994</c:v>
                </c:pt>
                <c:pt idx="2">
                  <c:v>28.666666666666661</c:v>
                </c:pt>
                <c:pt idx="3">
                  <c:v>28.499999999999989</c:v>
                </c:pt>
                <c:pt idx="4">
                  <c:v>28.466666666666654</c:v>
                </c:pt>
                <c:pt idx="5">
                  <c:v>28.483333333333324</c:v>
                </c:pt>
                <c:pt idx="6">
                  <c:v>28.483333333333324</c:v>
                </c:pt>
                <c:pt idx="7">
                  <c:v>28.349999999999991</c:v>
                </c:pt>
                <c:pt idx="8">
                  <c:v>28.249999999999989</c:v>
                </c:pt>
                <c:pt idx="9">
                  <c:v>28.283333333333328</c:v>
                </c:pt>
                <c:pt idx="10">
                  <c:v>28.049999999999994</c:v>
                </c:pt>
                <c:pt idx="11">
                  <c:v>27.983333333333331</c:v>
                </c:pt>
                <c:pt idx="12">
                  <c:v>28.099999999999994</c:v>
                </c:pt>
                <c:pt idx="13">
                  <c:v>28.199999999999992</c:v>
                </c:pt>
                <c:pt idx="14">
                  <c:v>28.066666666666663</c:v>
                </c:pt>
                <c:pt idx="15">
                  <c:v>28.099999999999994</c:v>
                </c:pt>
                <c:pt idx="16">
                  <c:v>28.033333333333328</c:v>
                </c:pt>
                <c:pt idx="17">
                  <c:v>27.949999999999989</c:v>
                </c:pt>
                <c:pt idx="18">
                  <c:v>27.916666666666657</c:v>
                </c:pt>
                <c:pt idx="19">
                  <c:v>27.949999999999989</c:v>
                </c:pt>
                <c:pt idx="20">
                  <c:v>27.949999999999989</c:v>
                </c:pt>
                <c:pt idx="21">
                  <c:v>28.049999999999994</c:v>
                </c:pt>
                <c:pt idx="22">
                  <c:v>28.066666666666652</c:v>
                </c:pt>
                <c:pt idx="23">
                  <c:v>28.033333333333321</c:v>
                </c:pt>
                <c:pt idx="24">
                  <c:v>27.966666666666654</c:v>
                </c:pt>
                <c:pt idx="25">
                  <c:v>27.999999999999986</c:v>
                </c:pt>
                <c:pt idx="26">
                  <c:v>27.966666666666654</c:v>
                </c:pt>
                <c:pt idx="27">
                  <c:v>27.966666666666654</c:v>
                </c:pt>
                <c:pt idx="28">
                  <c:v>27.933333333333319</c:v>
                </c:pt>
                <c:pt idx="29">
                  <c:v>28.033333333333317</c:v>
                </c:pt>
                <c:pt idx="30">
                  <c:v>28.099999999999984</c:v>
                </c:pt>
                <c:pt idx="31">
                  <c:v>28.033333333333317</c:v>
                </c:pt>
                <c:pt idx="32">
                  <c:v>28.133333333333315</c:v>
                </c:pt>
                <c:pt idx="33">
                  <c:v>28.066666666666652</c:v>
                </c:pt>
                <c:pt idx="34">
                  <c:v>28.283333333333317</c:v>
                </c:pt>
                <c:pt idx="35">
                  <c:v>28.383333333333315</c:v>
                </c:pt>
                <c:pt idx="36">
                  <c:v>28.449999999999985</c:v>
                </c:pt>
                <c:pt idx="37">
                  <c:v>28.48333333333332</c:v>
                </c:pt>
                <c:pt idx="38">
                  <c:v>28.516666666666652</c:v>
                </c:pt>
                <c:pt idx="39">
                  <c:v>28.549999999999986</c:v>
                </c:pt>
                <c:pt idx="40">
                  <c:v>28.73333333333332</c:v>
                </c:pt>
                <c:pt idx="41">
                  <c:v>28.633333333333315</c:v>
                </c:pt>
                <c:pt idx="42">
                  <c:v>28.833333333333318</c:v>
                </c:pt>
                <c:pt idx="43">
                  <c:v>29.183333333333319</c:v>
                </c:pt>
                <c:pt idx="44">
                  <c:v>29.216666666666651</c:v>
                </c:pt>
                <c:pt idx="45">
                  <c:v>29.216666666666651</c:v>
                </c:pt>
                <c:pt idx="46">
                  <c:v>29.416666666666647</c:v>
                </c:pt>
                <c:pt idx="47">
                  <c:v>29.516666666666648</c:v>
                </c:pt>
                <c:pt idx="48">
                  <c:v>29.566666666666649</c:v>
                </c:pt>
                <c:pt idx="49">
                  <c:v>29.716666666666658</c:v>
                </c:pt>
                <c:pt idx="50">
                  <c:v>29.783333333333317</c:v>
                </c:pt>
                <c:pt idx="51">
                  <c:v>29.849999999999984</c:v>
                </c:pt>
                <c:pt idx="52">
                  <c:v>30.216666666666651</c:v>
                </c:pt>
                <c:pt idx="53">
                  <c:v>30.316666666666645</c:v>
                </c:pt>
                <c:pt idx="54">
                  <c:v>30.666666666666647</c:v>
                </c:pt>
                <c:pt idx="55">
                  <c:v>30.799999999999979</c:v>
                </c:pt>
                <c:pt idx="56">
                  <c:v>30.866666666666649</c:v>
                </c:pt>
                <c:pt idx="57">
                  <c:v>30.866666666666649</c:v>
                </c:pt>
                <c:pt idx="58">
                  <c:v>30.899999999999995</c:v>
                </c:pt>
                <c:pt idx="59">
                  <c:v>30.866666666666664</c:v>
                </c:pt>
                <c:pt idx="60">
                  <c:v>30.899999999999995</c:v>
                </c:pt>
                <c:pt idx="61">
                  <c:v>30.866666666666656</c:v>
                </c:pt>
                <c:pt idx="62">
                  <c:v>30.566666666666659</c:v>
                </c:pt>
                <c:pt idx="63">
                  <c:v>30.533333333333321</c:v>
                </c:pt>
                <c:pt idx="64">
                  <c:v>30.466666666666658</c:v>
                </c:pt>
                <c:pt idx="65">
                  <c:v>30.399999999999995</c:v>
                </c:pt>
                <c:pt idx="66">
                  <c:v>30.433333333333326</c:v>
                </c:pt>
                <c:pt idx="67">
                  <c:v>30.36666666666666</c:v>
                </c:pt>
                <c:pt idx="68">
                  <c:v>30.333333333333329</c:v>
                </c:pt>
                <c:pt idx="69">
                  <c:v>30.266666666666662</c:v>
                </c:pt>
                <c:pt idx="70">
                  <c:v>30.166666666666661</c:v>
                </c:pt>
                <c:pt idx="71">
                  <c:v>30.166666666666661</c:v>
                </c:pt>
                <c:pt idx="72">
                  <c:v>30.2</c:v>
                </c:pt>
                <c:pt idx="73">
                  <c:v>30.266666666666662</c:v>
                </c:pt>
                <c:pt idx="74">
                  <c:v>30.266666666666662</c:v>
                </c:pt>
                <c:pt idx="75">
                  <c:v>30.233333333333331</c:v>
                </c:pt>
                <c:pt idx="76">
                  <c:v>30.133333333333329</c:v>
                </c:pt>
                <c:pt idx="77">
                  <c:v>30.066666666666666</c:v>
                </c:pt>
                <c:pt idx="78">
                  <c:v>30.066666666666663</c:v>
                </c:pt>
                <c:pt idx="79">
                  <c:v>29.966666666666665</c:v>
                </c:pt>
                <c:pt idx="80">
                  <c:v>30</c:v>
                </c:pt>
                <c:pt idx="81">
                  <c:v>29.999999999999996</c:v>
                </c:pt>
                <c:pt idx="82">
                  <c:v>29.966666666666658</c:v>
                </c:pt>
                <c:pt idx="83">
                  <c:v>29.966666666666658</c:v>
                </c:pt>
                <c:pt idx="84">
                  <c:v>29.966666666666665</c:v>
                </c:pt>
                <c:pt idx="85">
                  <c:v>30</c:v>
                </c:pt>
                <c:pt idx="86">
                  <c:v>30.133333333333329</c:v>
                </c:pt>
                <c:pt idx="87">
                  <c:v>30.066666666666663</c:v>
                </c:pt>
                <c:pt idx="88">
                  <c:v>30.066666666666663</c:v>
                </c:pt>
                <c:pt idx="89">
                  <c:v>30.133333333333326</c:v>
                </c:pt>
                <c:pt idx="90">
                  <c:v>30.066666666666663</c:v>
                </c:pt>
                <c:pt idx="91">
                  <c:v>30.033333333333331</c:v>
                </c:pt>
                <c:pt idx="92">
                  <c:v>29.999999999999989</c:v>
                </c:pt>
                <c:pt idx="93">
                  <c:v>30.066666666666659</c:v>
                </c:pt>
                <c:pt idx="94">
                  <c:v>30.033333333333328</c:v>
                </c:pt>
                <c:pt idx="95">
                  <c:v>30.033333333333328</c:v>
                </c:pt>
                <c:pt idx="96">
                  <c:v>30.033333333333328</c:v>
                </c:pt>
                <c:pt idx="97">
                  <c:v>30.066666666666663</c:v>
                </c:pt>
                <c:pt idx="98">
                  <c:v>30.133333333333329</c:v>
                </c:pt>
                <c:pt idx="99">
                  <c:v>30.2</c:v>
                </c:pt>
                <c:pt idx="100">
                  <c:v>30.233333333333331</c:v>
                </c:pt>
                <c:pt idx="101">
                  <c:v>30.333333333333329</c:v>
                </c:pt>
                <c:pt idx="102">
                  <c:v>30.266666666666662</c:v>
                </c:pt>
                <c:pt idx="103">
                  <c:v>30.333333333333325</c:v>
                </c:pt>
                <c:pt idx="104">
                  <c:v>30.299999999999994</c:v>
                </c:pt>
                <c:pt idx="105">
                  <c:v>30.399999999999995</c:v>
                </c:pt>
                <c:pt idx="106">
                  <c:v>30.466666666666658</c:v>
                </c:pt>
                <c:pt idx="107">
                  <c:v>30.399999999999995</c:v>
                </c:pt>
                <c:pt idx="108">
                  <c:v>30.533333333333335</c:v>
                </c:pt>
                <c:pt idx="109">
                  <c:v>30.666666666666671</c:v>
                </c:pt>
                <c:pt idx="110">
                  <c:v>30.733333333333338</c:v>
                </c:pt>
                <c:pt idx="111">
                  <c:v>30.766666666666669</c:v>
                </c:pt>
                <c:pt idx="112">
                  <c:v>30.833333333333343</c:v>
                </c:pt>
                <c:pt idx="113">
                  <c:v>30.966666666666669</c:v>
                </c:pt>
                <c:pt idx="114">
                  <c:v>31.066666666666674</c:v>
                </c:pt>
                <c:pt idx="115">
                  <c:v>31.133333333333336</c:v>
                </c:pt>
                <c:pt idx="116">
                  <c:v>31.166666666666675</c:v>
                </c:pt>
                <c:pt idx="117">
                  <c:v>31.233333333333338</c:v>
                </c:pt>
                <c:pt idx="118">
                  <c:v>31.3</c:v>
                </c:pt>
                <c:pt idx="119">
                  <c:v>31.333333333333332</c:v>
                </c:pt>
                <c:pt idx="120">
                  <c:v>31.433333333333334</c:v>
                </c:pt>
                <c:pt idx="121">
                  <c:v>31.7</c:v>
                </c:pt>
                <c:pt idx="122">
                  <c:v>31.833333333333332</c:v>
                </c:pt>
                <c:pt idx="123">
                  <c:v>31.900000000000002</c:v>
                </c:pt>
                <c:pt idx="124">
                  <c:v>31.966666666666669</c:v>
                </c:pt>
                <c:pt idx="125">
                  <c:v>32.1</c:v>
                </c:pt>
                <c:pt idx="126">
                  <c:v>32.200000000000003</c:v>
                </c:pt>
                <c:pt idx="127">
                  <c:v>32.133333333333333</c:v>
                </c:pt>
                <c:pt idx="128">
                  <c:v>32.166666666666664</c:v>
                </c:pt>
                <c:pt idx="129">
                  <c:v>32.233333333333341</c:v>
                </c:pt>
                <c:pt idx="130">
                  <c:v>32.333333333333336</c:v>
                </c:pt>
                <c:pt idx="131">
                  <c:v>32.433333333333337</c:v>
                </c:pt>
                <c:pt idx="132">
                  <c:v>32.466666666666669</c:v>
                </c:pt>
                <c:pt idx="133">
                  <c:v>32.5</c:v>
                </c:pt>
                <c:pt idx="134">
                  <c:v>32.43333333333333</c:v>
                </c:pt>
                <c:pt idx="135">
                  <c:v>32.5</c:v>
                </c:pt>
                <c:pt idx="136">
                  <c:v>32.533333333333339</c:v>
                </c:pt>
                <c:pt idx="137">
                  <c:v>32.533333333333339</c:v>
                </c:pt>
                <c:pt idx="138">
                  <c:v>32.6</c:v>
                </c:pt>
                <c:pt idx="139">
                  <c:v>32.6</c:v>
                </c:pt>
                <c:pt idx="140">
                  <c:v>32.666666666666679</c:v>
                </c:pt>
                <c:pt idx="141">
                  <c:v>32.866666666666674</c:v>
                </c:pt>
                <c:pt idx="142">
                  <c:v>32.900000000000006</c:v>
                </c:pt>
                <c:pt idx="143">
                  <c:v>32.900000000000006</c:v>
                </c:pt>
                <c:pt idx="144">
                  <c:v>33.000000000000007</c:v>
                </c:pt>
                <c:pt idx="145">
                  <c:v>33.133333333333347</c:v>
                </c:pt>
                <c:pt idx="146">
                  <c:v>33.200000000000003</c:v>
                </c:pt>
                <c:pt idx="147">
                  <c:v>33.266666666666673</c:v>
                </c:pt>
                <c:pt idx="148">
                  <c:v>33.466666666666669</c:v>
                </c:pt>
                <c:pt idx="149">
                  <c:v>33.533333333333331</c:v>
                </c:pt>
                <c:pt idx="150">
                  <c:v>33.633333333333333</c:v>
                </c:pt>
                <c:pt idx="151">
                  <c:v>33.633333333333333</c:v>
                </c:pt>
                <c:pt idx="152">
                  <c:v>33.733333333333334</c:v>
                </c:pt>
                <c:pt idx="153">
                  <c:v>33.93333333333333</c:v>
                </c:pt>
                <c:pt idx="154">
                  <c:v>33.9</c:v>
                </c:pt>
                <c:pt idx="155">
                  <c:v>33.866666666666667</c:v>
                </c:pt>
                <c:pt idx="156">
                  <c:v>33.86666666666666</c:v>
                </c:pt>
                <c:pt idx="157">
                  <c:v>33.999999999999993</c:v>
                </c:pt>
                <c:pt idx="158">
                  <c:v>34.066666666666663</c:v>
                </c:pt>
                <c:pt idx="159">
                  <c:v>34.199999999999996</c:v>
                </c:pt>
                <c:pt idx="160">
                  <c:v>34.333333333333321</c:v>
                </c:pt>
                <c:pt idx="161">
                  <c:v>34.366666666666653</c:v>
                </c:pt>
                <c:pt idx="162">
                  <c:v>34.43333333333333</c:v>
                </c:pt>
                <c:pt idx="163">
                  <c:v>34.566666666666656</c:v>
                </c:pt>
                <c:pt idx="164">
                  <c:v>34.699999999999989</c:v>
                </c:pt>
                <c:pt idx="165">
                  <c:v>34.766666666666659</c:v>
                </c:pt>
                <c:pt idx="166">
                  <c:v>34.86666666666666</c:v>
                </c:pt>
                <c:pt idx="167">
                  <c:v>34.966666666666661</c:v>
                </c:pt>
                <c:pt idx="168">
                  <c:v>35.133333333333326</c:v>
                </c:pt>
                <c:pt idx="169">
                  <c:v>35.166666666666657</c:v>
                </c:pt>
                <c:pt idx="170">
                  <c:v>35.333333333333321</c:v>
                </c:pt>
                <c:pt idx="171">
                  <c:v>35.366666666666653</c:v>
                </c:pt>
                <c:pt idx="172">
                  <c:v>35.366666666666653</c:v>
                </c:pt>
                <c:pt idx="173">
                  <c:v>35.466666666666647</c:v>
                </c:pt>
                <c:pt idx="174">
                  <c:v>35.699999999999989</c:v>
                </c:pt>
                <c:pt idx="175">
                  <c:v>35.73333333333332</c:v>
                </c:pt>
                <c:pt idx="176">
                  <c:v>35.73333333333332</c:v>
                </c:pt>
                <c:pt idx="177">
                  <c:v>35.79999999999999</c:v>
                </c:pt>
                <c:pt idx="178">
                  <c:v>35.499999999999979</c:v>
                </c:pt>
                <c:pt idx="179">
                  <c:v>35.366666666666667</c:v>
                </c:pt>
                <c:pt idx="180">
                  <c:v>35.300000000000004</c:v>
                </c:pt>
                <c:pt idx="181">
                  <c:v>35.333333333333336</c:v>
                </c:pt>
                <c:pt idx="182">
                  <c:v>35.300000000000004</c:v>
                </c:pt>
                <c:pt idx="183">
                  <c:v>35.366666666666667</c:v>
                </c:pt>
                <c:pt idx="184">
                  <c:v>35.299999999999997</c:v>
                </c:pt>
                <c:pt idx="185">
                  <c:v>35.299999999999997</c:v>
                </c:pt>
                <c:pt idx="186">
                  <c:v>35.300000000000004</c:v>
                </c:pt>
                <c:pt idx="187">
                  <c:v>35.29999999999999</c:v>
                </c:pt>
                <c:pt idx="188">
                  <c:v>35.333333333333321</c:v>
                </c:pt>
                <c:pt idx="189">
                  <c:v>35.366666666666667</c:v>
                </c:pt>
                <c:pt idx="190">
                  <c:v>35.399999999999991</c:v>
                </c:pt>
                <c:pt idx="191">
                  <c:v>35.433333333333323</c:v>
                </c:pt>
                <c:pt idx="192">
                  <c:v>35.266666666666659</c:v>
                </c:pt>
                <c:pt idx="193">
                  <c:v>35.29999999999999</c:v>
                </c:pt>
                <c:pt idx="194">
                  <c:v>35.29999999999999</c:v>
                </c:pt>
                <c:pt idx="195">
                  <c:v>35.166666666666657</c:v>
                </c:pt>
                <c:pt idx="196">
                  <c:v>35.166666666666657</c:v>
                </c:pt>
                <c:pt idx="197">
                  <c:v>35.166666666666657</c:v>
                </c:pt>
                <c:pt idx="198">
                  <c:v>35.166666666666657</c:v>
                </c:pt>
                <c:pt idx="199">
                  <c:v>34.999999999999979</c:v>
                </c:pt>
                <c:pt idx="200">
                  <c:v>34.999999999999979</c:v>
                </c:pt>
                <c:pt idx="201">
                  <c:v>35.066666666666642</c:v>
                </c:pt>
                <c:pt idx="202">
                  <c:v>34.999999999999979</c:v>
                </c:pt>
                <c:pt idx="203">
                  <c:v>35.16666666666665</c:v>
                </c:pt>
                <c:pt idx="204">
                  <c:v>35.199999999999982</c:v>
                </c:pt>
                <c:pt idx="205">
                  <c:v>35.23333333333332</c:v>
                </c:pt>
                <c:pt idx="206">
                  <c:v>35.299999999999983</c:v>
                </c:pt>
                <c:pt idx="207">
                  <c:v>35.16666666666665</c:v>
                </c:pt>
                <c:pt idx="208">
                  <c:v>35.133333333333312</c:v>
                </c:pt>
                <c:pt idx="209">
                  <c:v>35.199999999999982</c:v>
                </c:pt>
                <c:pt idx="210">
                  <c:v>35.133333333333304</c:v>
                </c:pt>
                <c:pt idx="211">
                  <c:v>35.066666666666642</c:v>
                </c:pt>
                <c:pt idx="212">
                  <c:v>35.099999999999973</c:v>
                </c:pt>
                <c:pt idx="213">
                  <c:v>35.066666666666642</c:v>
                </c:pt>
                <c:pt idx="214">
                  <c:v>35.03333333333331</c:v>
                </c:pt>
                <c:pt idx="215">
                  <c:v>34.933333333333309</c:v>
                </c:pt>
                <c:pt idx="216">
                  <c:v>34.899999999999977</c:v>
                </c:pt>
                <c:pt idx="217">
                  <c:v>35.266666666666644</c:v>
                </c:pt>
                <c:pt idx="218">
                  <c:v>35.233333333333313</c:v>
                </c:pt>
                <c:pt idx="219">
                  <c:v>35.299999999999976</c:v>
                </c:pt>
                <c:pt idx="220">
                  <c:v>35.333333333333307</c:v>
                </c:pt>
                <c:pt idx="221">
                  <c:v>35.26666666666663</c:v>
                </c:pt>
                <c:pt idx="222">
                  <c:v>35.199999999999967</c:v>
                </c:pt>
                <c:pt idx="223">
                  <c:v>35.233333333333313</c:v>
                </c:pt>
                <c:pt idx="224">
                  <c:v>35.233333333333313</c:v>
                </c:pt>
                <c:pt idx="225">
                  <c:v>35.266666666666644</c:v>
                </c:pt>
                <c:pt idx="226">
                  <c:v>35.333333333333307</c:v>
                </c:pt>
                <c:pt idx="227">
                  <c:v>35.666666666666636</c:v>
                </c:pt>
                <c:pt idx="228">
                  <c:v>35.39999999999997</c:v>
                </c:pt>
                <c:pt idx="229">
                  <c:v>35.433333333333302</c:v>
                </c:pt>
                <c:pt idx="230">
                  <c:v>35.366666666666632</c:v>
                </c:pt>
                <c:pt idx="231">
                  <c:v>35.066666666666634</c:v>
                </c:pt>
                <c:pt idx="232">
                  <c:v>34.866666666666639</c:v>
                </c:pt>
                <c:pt idx="233">
                  <c:v>34.8333333333333</c:v>
                </c:pt>
                <c:pt idx="234">
                  <c:v>34.89999999999997</c:v>
                </c:pt>
                <c:pt idx="235">
                  <c:v>34.833333333333307</c:v>
                </c:pt>
                <c:pt idx="236">
                  <c:v>34.666666666666636</c:v>
                </c:pt>
                <c:pt idx="237">
                  <c:v>34.499999999999993</c:v>
                </c:pt>
                <c:pt idx="238">
                  <c:v>34.466666666666669</c:v>
                </c:pt>
                <c:pt idx="239">
                  <c:v>34.366666666666667</c:v>
                </c:pt>
                <c:pt idx="240">
                  <c:v>34.400000000000006</c:v>
                </c:pt>
                <c:pt idx="241">
                  <c:v>34.43333333333333</c:v>
                </c:pt>
                <c:pt idx="242">
                  <c:v>34.4</c:v>
                </c:pt>
                <c:pt idx="243">
                  <c:v>34.5</c:v>
                </c:pt>
                <c:pt idx="244">
                  <c:v>34.499999999999993</c:v>
                </c:pt>
                <c:pt idx="245">
                  <c:v>34.566666666666663</c:v>
                </c:pt>
                <c:pt idx="246">
                  <c:v>34.5</c:v>
                </c:pt>
                <c:pt idx="247">
                  <c:v>34.533333333333324</c:v>
                </c:pt>
                <c:pt idx="248">
                  <c:v>34.633333333333319</c:v>
                </c:pt>
                <c:pt idx="249">
                  <c:v>34.566666666666663</c:v>
                </c:pt>
                <c:pt idx="250">
                  <c:v>34.5</c:v>
                </c:pt>
                <c:pt idx="251">
                  <c:v>34.5</c:v>
                </c:pt>
                <c:pt idx="252">
                  <c:v>34.533333333333324</c:v>
                </c:pt>
                <c:pt idx="253">
                  <c:v>34.533333333333331</c:v>
                </c:pt>
                <c:pt idx="254">
                  <c:v>34.599999999999994</c:v>
                </c:pt>
                <c:pt idx="255">
                  <c:v>34.6</c:v>
                </c:pt>
                <c:pt idx="256">
                  <c:v>34.633333333333319</c:v>
                </c:pt>
                <c:pt idx="257">
                  <c:v>34.79999999999999</c:v>
                </c:pt>
                <c:pt idx="258">
                  <c:v>34.866666666666653</c:v>
                </c:pt>
                <c:pt idx="259">
                  <c:v>34.966666666666669</c:v>
                </c:pt>
                <c:pt idx="260">
                  <c:v>35.099999999999994</c:v>
                </c:pt>
                <c:pt idx="261">
                  <c:v>35.233333333333327</c:v>
                </c:pt>
                <c:pt idx="262">
                  <c:v>35.300000000000004</c:v>
                </c:pt>
                <c:pt idx="263">
                  <c:v>35.4</c:v>
                </c:pt>
                <c:pt idx="264">
                  <c:v>35.466666666666669</c:v>
                </c:pt>
                <c:pt idx="265">
                  <c:v>35.599999999999994</c:v>
                </c:pt>
                <c:pt idx="266">
                  <c:v>35.699999999999996</c:v>
                </c:pt>
                <c:pt idx="267">
                  <c:v>35.699999999999996</c:v>
                </c:pt>
                <c:pt idx="268">
                  <c:v>35.79999999999999</c:v>
                </c:pt>
                <c:pt idx="269">
                  <c:v>35.79999999999999</c:v>
                </c:pt>
                <c:pt idx="270">
                  <c:v>35.79999999999999</c:v>
                </c:pt>
                <c:pt idx="271">
                  <c:v>35.833333333333321</c:v>
                </c:pt>
                <c:pt idx="272">
                  <c:v>35.866666666666653</c:v>
                </c:pt>
                <c:pt idx="273">
                  <c:v>35.93333333333333</c:v>
                </c:pt>
                <c:pt idx="274">
                  <c:v>36.066666666666663</c:v>
                </c:pt>
                <c:pt idx="275">
                  <c:v>36.133333333333333</c:v>
                </c:pt>
                <c:pt idx="276">
                  <c:v>36.1</c:v>
                </c:pt>
                <c:pt idx="277">
                  <c:v>36.166666666666664</c:v>
                </c:pt>
                <c:pt idx="278">
                  <c:v>36.233333333333327</c:v>
                </c:pt>
                <c:pt idx="279">
                  <c:v>36.366666666666667</c:v>
                </c:pt>
                <c:pt idx="280">
                  <c:v>36.333333333333336</c:v>
                </c:pt>
                <c:pt idx="281">
                  <c:v>36.4</c:v>
                </c:pt>
                <c:pt idx="282">
                  <c:v>36.4</c:v>
                </c:pt>
                <c:pt idx="283">
                  <c:v>36.333333333333336</c:v>
                </c:pt>
                <c:pt idx="284">
                  <c:v>36.266666666666659</c:v>
                </c:pt>
                <c:pt idx="285">
                  <c:v>36.43333333333333</c:v>
                </c:pt>
                <c:pt idx="286">
                  <c:v>36.533333333333331</c:v>
                </c:pt>
                <c:pt idx="287">
                  <c:v>36.6</c:v>
                </c:pt>
                <c:pt idx="288">
                  <c:v>36.733333333333341</c:v>
                </c:pt>
                <c:pt idx="289">
                  <c:v>36.699999999999996</c:v>
                </c:pt>
                <c:pt idx="290">
                  <c:v>36.733333333333327</c:v>
                </c:pt>
                <c:pt idx="291">
                  <c:v>36.766666666666659</c:v>
                </c:pt>
                <c:pt idx="292">
                  <c:v>36.866666666666653</c:v>
                </c:pt>
                <c:pt idx="293">
                  <c:v>37.033333333333324</c:v>
                </c:pt>
                <c:pt idx="294">
                  <c:v>37.06666666666667</c:v>
                </c:pt>
                <c:pt idx="295">
                  <c:v>37.133333333333333</c:v>
                </c:pt>
                <c:pt idx="296">
                  <c:v>37.133333333333333</c:v>
                </c:pt>
                <c:pt idx="297">
                  <c:v>37.266666666666659</c:v>
                </c:pt>
                <c:pt idx="298">
                  <c:v>37.4</c:v>
                </c:pt>
                <c:pt idx="299">
                  <c:v>37.4</c:v>
                </c:pt>
                <c:pt idx="300">
                  <c:v>37.36666666666666</c:v>
                </c:pt>
                <c:pt idx="301">
                  <c:v>37.266666666666644</c:v>
                </c:pt>
                <c:pt idx="302">
                  <c:v>37.16666666666665</c:v>
                </c:pt>
                <c:pt idx="303">
                  <c:v>37.166666666666643</c:v>
                </c:pt>
                <c:pt idx="304">
                  <c:v>37.066666666666642</c:v>
                </c:pt>
                <c:pt idx="305">
                  <c:v>36.999999999999972</c:v>
                </c:pt>
                <c:pt idx="306">
                  <c:v>36.999999999999979</c:v>
                </c:pt>
                <c:pt idx="307">
                  <c:v>36.966666666666633</c:v>
                </c:pt>
                <c:pt idx="308">
                  <c:v>36.999999999999964</c:v>
                </c:pt>
                <c:pt idx="309">
                  <c:v>37.033333333333317</c:v>
                </c:pt>
                <c:pt idx="310">
                  <c:v>37.066666666666642</c:v>
                </c:pt>
                <c:pt idx="311">
                  <c:v>37.066666666666642</c:v>
                </c:pt>
                <c:pt idx="312">
                  <c:v>36.899999999999956</c:v>
                </c:pt>
                <c:pt idx="313">
                  <c:v>36.899999999999977</c:v>
                </c:pt>
                <c:pt idx="314">
                  <c:v>36.866666666666646</c:v>
                </c:pt>
                <c:pt idx="315">
                  <c:v>36.766666666666637</c:v>
                </c:pt>
                <c:pt idx="316">
                  <c:v>36.699999999999967</c:v>
                </c:pt>
                <c:pt idx="317">
                  <c:v>36.733333333333299</c:v>
                </c:pt>
                <c:pt idx="318">
                  <c:v>36.733333333333292</c:v>
                </c:pt>
                <c:pt idx="319">
                  <c:v>36.599999999999973</c:v>
                </c:pt>
                <c:pt idx="320">
                  <c:v>36.566666666666634</c:v>
                </c:pt>
                <c:pt idx="321">
                  <c:v>36.599999999999966</c:v>
                </c:pt>
                <c:pt idx="322">
                  <c:v>36.633333333333304</c:v>
                </c:pt>
                <c:pt idx="323">
                  <c:v>36.633333333333304</c:v>
                </c:pt>
                <c:pt idx="324">
                  <c:v>36.699999999999974</c:v>
                </c:pt>
                <c:pt idx="325">
                  <c:v>36.666666666666636</c:v>
                </c:pt>
                <c:pt idx="326">
                  <c:v>36.766666666666623</c:v>
                </c:pt>
                <c:pt idx="327">
                  <c:v>36.666666666666629</c:v>
                </c:pt>
                <c:pt idx="328">
                  <c:v>36.699999999999946</c:v>
                </c:pt>
                <c:pt idx="329">
                  <c:v>36.733333333333285</c:v>
                </c:pt>
                <c:pt idx="330">
                  <c:v>36.733333333333285</c:v>
                </c:pt>
                <c:pt idx="331">
                  <c:v>36.699999999999953</c:v>
                </c:pt>
                <c:pt idx="332">
                  <c:v>36.733333333333285</c:v>
                </c:pt>
                <c:pt idx="333">
                  <c:v>36.666666666666636</c:v>
                </c:pt>
                <c:pt idx="334">
                  <c:v>36.666666666666636</c:v>
                </c:pt>
                <c:pt idx="335">
                  <c:v>36.666666666666615</c:v>
                </c:pt>
                <c:pt idx="336">
                  <c:v>36.766666666666623</c:v>
                </c:pt>
                <c:pt idx="337">
                  <c:v>36.76666666666663</c:v>
                </c:pt>
                <c:pt idx="338">
                  <c:v>36.76666666666663</c:v>
                </c:pt>
                <c:pt idx="339">
                  <c:v>36.866666666666632</c:v>
                </c:pt>
                <c:pt idx="340">
                  <c:v>36.833333333333293</c:v>
                </c:pt>
                <c:pt idx="341">
                  <c:v>36.799999999999947</c:v>
                </c:pt>
                <c:pt idx="342">
                  <c:v>36.899999999999956</c:v>
                </c:pt>
                <c:pt idx="343">
                  <c:v>36.933333333333294</c:v>
                </c:pt>
                <c:pt idx="344">
                  <c:v>36.89999999999997</c:v>
                </c:pt>
                <c:pt idx="345">
                  <c:v>36.933333333333302</c:v>
                </c:pt>
                <c:pt idx="346">
                  <c:v>37.033333333333267</c:v>
                </c:pt>
                <c:pt idx="347">
                  <c:v>36.999999999999979</c:v>
                </c:pt>
                <c:pt idx="348">
                  <c:v>37.099999999999973</c:v>
                </c:pt>
                <c:pt idx="349">
                  <c:v>37.266666666666609</c:v>
                </c:pt>
                <c:pt idx="350">
                  <c:v>37.199999999999967</c:v>
                </c:pt>
                <c:pt idx="351">
                  <c:v>37.26666666666663</c:v>
                </c:pt>
                <c:pt idx="352">
                  <c:v>37.366666666666632</c:v>
                </c:pt>
                <c:pt idx="353">
                  <c:v>37.366666666666625</c:v>
                </c:pt>
                <c:pt idx="354">
                  <c:v>37.499999999999957</c:v>
                </c:pt>
                <c:pt idx="355">
                  <c:v>37.533333333333303</c:v>
                </c:pt>
                <c:pt idx="356">
                  <c:v>37.46666666666664</c:v>
                </c:pt>
                <c:pt idx="357">
                  <c:v>37.499999999999993</c:v>
                </c:pt>
                <c:pt idx="358">
                  <c:v>37.466666666666654</c:v>
                </c:pt>
                <c:pt idx="359">
                  <c:v>37.5</c:v>
                </c:pt>
                <c:pt idx="360">
                  <c:v>37.5</c:v>
                </c:pt>
                <c:pt idx="361">
                  <c:v>37.4</c:v>
                </c:pt>
                <c:pt idx="362">
                  <c:v>37.233333333333327</c:v>
                </c:pt>
                <c:pt idx="363">
                  <c:v>37.133333333333326</c:v>
                </c:pt>
                <c:pt idx="364">
                  <c:v>37.066666666666663</c:v>
                </c:pt>
                <c:pt idx="365">
                  <c:v>36.93333333333333</c:v>
                </c:pt>
                <c:pt idx="366">
                  <c:v>36.766666666666659</c:v>
                </c:pt>
                <c:pt idx="367">
                  <c:v>36.666666666666657</c:v>
                </c:pt>
                <c:pt idx="368">
                  <c:v>36.633333333333326</c:v>
                </c:pt>
                <c:pt idx="369">
                  <c:v>36.533333333333331</c:v>
                </c:pt>
                <c:pt idx="370">
                  <c:v>36.366666666666667</c:v>
                </c:pt>
                <c:pt idx="371">
                  <c:v>36.29999999999999</c:v>
                </c:pt>
                <c:pt idx="372">
                  <c:v>36.233333333333313</c:v>
                </c:pt>
                <c:pt idx="373">
                  <c:v>36.199999999999996</c:v>
                </c:pt>
                <c:pt idx="374">
                  <c:v>36.099999999999994</c:v>
                </c:pt>
                <c:pt idx="375">
                  <c:v>36.099999999999994</c:v>
                </c:pt>
                <c:pt idx="376">
                  <c:v>36.033333333333324</c:v>
                </c:pt>
                <c:pt idx="377">
                  <c:v>35.999999999999993</c:v>
                </c:pt>
                <c:pt idx="378">
                  <c:v>35.999999999999993</c:v>
                </c:pt>
                <c:pt idx="379">
                  <c:v>35.9</c:v>
                </c:pt>
                <c:pt idx="380">
                  <c:v>35.9</c:v>
                </c:pt>
                <c:pt idx="381">
                  <c:v>35.79999999999999</c:v>
                </c:pt>
                <c:pt idx="382">
                  <c:v>35.866666666666667</c:v>
                </c:pt>
                <c:pt idx="383">
                  <c:v>35.866666666666667</c:v>
                </c:pt>
                <c:pt idx="384">
                  <c:v>35.799999999999997</c:v>
                </c:pt>
                <c:pt idx="385">
                  <c:v>35.833333333333336</c:v>
                </c:pt>
                <c:pt idx="386">
                  <c:v>35.9</c:v>
                </c:pt>
                <c:pt idx="387">
                  <c:v>35.833333333333329</c:v>
                </c:pt>
                <c:pt idx="388">
                  <c:v>35.799999999999997</c:v>
                </c:pt>
                <c:pt idx="389">
                  <c:v>35.73333333333332</c:v>
                </c:pt>
                <c:pt idx="390">
                  <c:v>35.799999999999983</c:v>
                </c:pt>
                <c:pt idx="391">
                  <c:v>35.73333333333332</c:v>
                </c:pt>
                <c:pt idx="392">
                  <c:v>35.66666666666665</c:v>
                </c:pt>
                <c:pt idx="393">
                  <c:v>35.633333333333326</c:v>
                </c:pt>
                <c:pt idx="394">
                  <c:v>35.599999999999994</c:v>
                </c:pt>
                <c:pt idx="395">
                  <c:v>35.633333333333333</c:v>
                </c:pt>
                <c:pt idx="396">
                  <c:v>35.6</c:v>
                </c:pt>
                <c:pt idx="397">
                  <c:v>35.599999999999994</c:v>
                </c:pt>
                <c:pt idx="398">
                  <c:v>35.633333333333333</c:v>
                </c:pt>
                <c:pt idx="399">
                  <c:v>35.566666666666663</c:v>
                </c:pt>
                <c:pt idx="400">
                  <c:v>35.599999999999994</c:v>
                </c:pt>
                <c:pt idx="401">
                  <c:v>35.6</c:v>
                </c:pt>
                <c:pt idx="402">
                  <c:v>35.4</c:v>
                </c:pt>
                <c:pt idx="403">
                  <c:v>35.4</c:v>
                </c:pt>
                <c:pt idx="404">
                  <c:v>35.333333333333321</c:v>
                </c:pt>
                <c:pt idx="405">
                  <c:v>35.333333333333321</c:v>
                </c:pt>
                <c:pt idx="406">
                  <c:v>35.266666666666673</c:v>
                </c:pt>
                <c:pt idx="407">
                  <c:v>35.199999999999996</c:v>
                </c:pt>
                <c:pt idx="408">
                  <c:v>35.166666666666664</c:v>
                </c:pt>
                <c:pt idx="409">
                  <c:v>35.199999999999996</c:v>
                </c:pt>
                <c:pt idx="410">
                  <c:v>35.166666666666671</c:v>
                </c:pt>
                <c:pt idx="411">
                  <c:v>35.166666666666671</c:v>
                </c:pt>
                <c:pt idx="412">
                  <c:v>35.233333333333341</c:v>
                </c:pt>
                <c:pt idx="413">
                  <c:v>35.20000000000001</c:v>
                </c:pt>
                <c:pt idx="414">
                  <c:v>35.1</c:v>
                </c:pt>
                <c:pt idx="415">
                  <c:v>35.1</c:v>
                </c:pt>
                <c:pt idx="416">
                  <c:v>35.066666666666663</c:v>
                </c:pt>
                <c:pt idx="417">
                  <c:v>35.133333333333319</c:v>
                </c:pt>
                <c:pt idx="418">
                  <c:v>35.16666666666665</c:v>
                </c:pt>
                <c:pt idx="419">
                  <c:v>35.199999999999996</c:v>
                </c:pt>
                <c:pt idx="420">
                  <c:v>35.199999999999996</c:v>
                </c:pt>
                <c:pt idx="421">
                  <c:v>35.099999999999994</c:v>
                </c:pt>
                <c:pt idx="422">
                  <c:v>35.033333333333324</c:v>
                </c:pt>
                <c:pt idx="423">
                  <c:v>35.033333333333324</c:v>
                </c:pt>
                <c:pt idx="424">
                  <c:v>34.999999999999993</c:v>
                </c:pt>
                <c:pt idx="425">
                  <c:v>35</c:v>
                </c:pt>
                <c:pt idx="426">
                  <c:v>34.9</c:v>
                </c:pt>
                <c:pt idx="427">
                  <c:v>34.9</c:v>
                </c:pt>
                <c:pt idx="428">
                  <c:v>34.766666666666673</c:v>
                </c:pt>
                <c:pt idx="429">
                  <c:v>34.666666666666679</c:v>
                </c:pt>
                <c:pt idx="430">
                  <c:v>34.6</c:v>
                </c:pt>
                <c:pt idx="431">
                  <c:v>34.533333333333339</c:v>
                </c:pt>
                <c:pt idx="432">
                  <c:v>34.533333333333339</c:v>
                </c:pt>
                <c:pt idx="433">
                  <c:v>34.433333333333337</c:v>
                </c:pt>
                <c:pt idx="434">
                  <c:v>34.433333333333344</c:v>
                </c:pt>
                <c:pt idx="435">
                  <c:v>34.533333333333339</c:v>
                </c:pt>
                <c:pt idx="436">
                  <c:v>34.466666666666676</c:v>
                </c:pt>
                <c:pt idx="437">
                  <c:v>34.433333333333344</c:v>
                </c:pt>
                <c:pt idx="438">
                  <c:v>34.266666666666673</c:v>
                </c:pt>
                <c:pt idx="439">
                  <c:v>34.300000000000004</c:v>
                </c:pt>
                <c:pt idx="440">
                  <c:v>34.366666666666681</c:v>
                </c:pt>
                <c:pt idx="441">
                  <c:v>34.433333333333344</c:v>
                </c:pt>
                <c:pt idx="442">
                  <c:v>34.366666666666681</c:v>
                </c:pt>
                <c:pt idx="443">
                  <c:v>34.466666666666676</c:v>
                </c:pt>
                <c:pt idx="444">
                  <c:v>34.400000000000013</c:v>
                </c:pt>
                <c:pt idx="445">
                  <c:v>34.400000000000013</c:v>
                </c:pt>
                <c:pt idx="446">
                  <c:v>34.366666666666681</c:v>
                </c:pt>
                <c:pt idx="447">
                  <c:v>34.300000000000018</c:v>
                </c:pt>
                <c:pt idx="448">
                  <c:v>34.366666666666681</c:v>
                </c:pt>
                <c:pt idx="449">
                  <c:v>34.300000000000011</c:v>
                </c:pt>
                <c:pt idx="450">
                  <c:v>34.233333333333348</c:v>
                </c:pt>
                <c:pt idx="451">
                  <c:v>34.26666666666668</c:v>
                </c:pt>
                <c:pt idx="452">
                  <c:v>34.33333333333335</c:v>
                </c:pt>
                <c:pt idx="453">
                  <c:v>34.433333333333344</c:v>
                </c:pt>
                <c:pt idx="454">
                  <c:v>34.366666666666681</c:v>
                </c:pt>
                <c:pt idx="455">
                  <c:v>34.433333333333344</c:v>
                </c:pt>
                <c:pt idx="456">
                  <c:v>34.500000000000007</c:v>
                </c:pt>
                <c:pt idx="457">
                  <c:v>34.46666666666669</c:v>
                </c:pt>
                <c:pt idx="458">
                  <c:v>34.566666666666684</c:v>
                </c:pt>
                <c:pt idx="459">
                  <c:v>34.666666666666679</c:v>
                </c:pt>
                <c:pt idx="460">
                  <c:v>34.633333333333347</c:v>
                </c:pt>
                <c:pt idx="461">
                  <c:v>34.666666666666679</c:v>
                </c:pt>
                <c:pt idx="462">
                  <c:v>34.76666666666668</c:v>
                </c:pt>
                <c:pt idx="463">
                  <c:v>34.866666666666681</c:v>
                </c:pt>
                <c:pt idx="464">
                  <c:v>34.76666666666668</c:v>
                </c:pt>
                <c:pt idx="465">
                  <c:v>34.900000000000013</c:v>
                </c:pt>
                <c:pt idx="466">
                  <c:v>34.83333333333335</c:v>
                </c:pt>
                <c:pt idx="467">
                  <c:v>34.566666666666684</c:v>
                </c:pt>
                <c:pt idx="468">
                  <c:v>34.700000000000017</c:v>
                </c:pt>
                <c:pt idx="469">
                  <c:v>34.533333333333339</c:v>
                </c:pt>
                <c:pt idx="470">
                  <c:v>34.666666666666679</c:v>
                </c:pt>
                <c:pt idx="471">
                  <c:v>34.666666666666671</c:v>
                </c:pt>
                <c:pt idx="472">
                  <c:v>34.766666666666673</c:v>
                </c:pt>
                <c:pt idx="473">
                  <c:v>34.733333333333341</c:v>
                </c:pt>
                <c:pt idx="474">
                  <c:v>34.766666666666673</c:v>
                </c:pt>
                <c:pt idx="475">
                  <c:v>34.833333333333336</c:v>
                </c:pt>
                <c:pt idx="476">
                  <c:v>34.866666666666674</c:v>
                </c:pt>
                <c:pt idx="477">
                  <c:v>34.900000000000027</c:v>
                </c:pt>
                <c:pt idx="478">
                  <c:v>34.866666666666667</c:v>
                </c:pt>
                <c:pt idx="479">
                  <c:v>34.866666666666667</c:v>
                </c:pt>
                <c:pt idx="480">
                  <c:v>34.799999999999997</c:v>
                </c:pt>
                <c:pt idx="481">
                  <c:v>34.666666666666664</c:v>
                </c:pt>
                <c:pt idx="482">
                  <c:v>34.566666666666656</c:v>
                </c:pt>
                <c:pt idx="483">
                  <c:v>34.599999999999994</c:v>
                </c:pt>
                <c:pt idx="484">
                  <c:v>34.566666666666663</c:v>
                </c:pt>
                <c:pt idx="485">
                  <c:v>34.5</c:v>
                </c:pt>
                <c:pt idx="486">
                  <c:v>34.4</c:v>
                </c:pt>
                <c:pt idx="487">
                  <c:v>34.4</c:v>
                </c:pt>
                <c:pt idx="488">
                  <c:v>34.300000000000004</c:v>
                </c:pt>
                <c:pt idx="489">
                  <c:v>34.166666666666679</c:v>
                </c:pt>
                <c:pt idx="490">
                  <c:v>34.06666666666667</c:v>
                </c:pt>
                <c:pt idx="491">
                  <c:v>34.06666666666667</c:v>
                </c:pt>
                <c:pt idx="492">
                  <c:v>34.1</c:v>
                </c:pt>
                <c:pt idx="493">
                  <c:v>33.933333333333337</c:v>
                </c:pt>
                <c:pt idx="494">
                  <c:v>33.866666666666667</c:v>
                </c:pt>
                <c:pt idx="495">
                  <c:v>33.833333333333336</c:v>
                </c:pt>
                <c:pt idx="496">
                  <c:v>33.733333333333334</c:v>
                </c:pt>
                <c:pt idx="497">
                  <c:v>33.666666666666671</c:v>
                </c:pt>
                <c:pt idx="498">
                  <c:v>33.633333333333333</c:v>
                </c:pt>
                <c:pt idx="499">
                  <c:v>33.666666666666664</c:v>
                </c:pt>
                <c:pt idx="500">
                  <c:v>33.666666666666671</c:v>
                </c:pt>
                <c:pt idx="501">
                  <c:v>33.533333333333339</c:v>
                </c:pt>
                <c:pt idx="502">
                  <c:v>33.466666666666669</c:v>
                </c:pt>
                <c:pt idx="503">
                  <c:v>33.533333333333339</c:v>
                </c:pt>
                <c:pt idx="504">
                  <c:v>33.533333333333339</c:v>
                </c:pt>
                <c:pt idx="505">
                  <c:v>33.500000000000007</c:v>
                </c:pt>
                <c:pt idx="506">
                  <c:v>33.466666666666676</c:v>
                </c:pt>
                <c:pt idx="507">
                  <c:v>33.466666666666676</c:v>
                </c:pt>
                <c:pt idx="508">
                  <c:v>33.466666666666676</c:v>
                </c:pt>
                <c:pt idx="509">
                  <c:v>33.433333333333337</c:v>
                </c:pt>
                <c:pt idx="510">
                  <c:v>33.4</c:v>
                </c:pt>
                <c:pt idx="511">
                  <c:v>33.366666666666667</c:v>
                </c:pt>
                <c:pt idx="512">
                  <c:v>33.366666666666667</c:v>
                </c:pt>
                <c:pt idx="513">
                  <c:v>33.43333333333333</c:v>
                </c:pt>
                <c:pt idx="514">
                  <c:v>33.4</c:v>
                </c:pt>
                <c:pt idx="515">
                  <c:v>33.4</c:v>
                </c:pt>
                <c:pt idx="516">
                  <c:v>33.400000000000006</c:v>
                </c:pt>
                <c:pt idx="517">
                  <c:v>33.366666666666674</c:v>
                </c:pt>
                <c:pt idx="518">
                  <c:v>33.366666666666667</c:v>
                </c:pt>
                <c:pt idx="519">
                  <c:v>33.366666666666667</c:v>
                </c:pt>
                <c:pt idx="520">
                  <c:v>33.366666666666667</c:v>
                </c:pt>
                <c:pt idx="521">
                  <c:v>33.433333333333337</c:v>
                </c:pt>
                <c:pt idx="522">
                  <c:v>33.500000000000007</c:v>
                </c:pt>
                <c:pt idx="523">
                  <c:v>33.600000000000009</c:v>
                </c:pt>
                <c:pt idx="524">
                  <c:v>33.533333333333339</c:v>
                </c:pt>
                <c:pt idx="525">
                  <c:v>33.63333333333334</c:v>
                </c:pt>
                <c:pt idx="526">
                  <c:v>33.666666666666671</c:v>
                </c:pt>
                <c:pt idx="527">
                  <c:v>33.6</c:v>
                </c:pt>
                <c:pt idx="528">
                  <c:v>33.600000000000009</c:v>
                </c:pt>
                <c:pt idx="529">
                  <c:v>33.4</c:v>
                </c:pt>
                <c:pt idx="530">
                  <c:v>33.300000000000004</c:v>
                </c:pt>
                <c:pt idx="531">
                  <c:v>33.333333333333329</c:v>
                </c:pt>
                <c:pt idx="532">
                  <c:v>33.466666666666661</c:v>
                </c:pt>
                <c:pt idx="533">
                  <c:v>33.5</c:v>
                </c:pt>
                <c:pt idx="534">
                  <c:v>33.5</c:v>
                </c:pt>
                <c:pt idx="535">
                  <c:v>33.433333333333323</c:v>
                </c:pt>
                <c:pt idx="536">
                  <c:v>33.366666666666674</c:v>
                </c:pt>
                <c:pt idx="537">
                  <c:v>33.300000000000011</c:v>
                </c:pt>
                <c:pt idx="538">
                  <c:v>33.166666666666657</c:v>
                </c:pt>
                <c:pt idx="539">
                  <c:v>33.066666666666663</c:v>
                </c:pt>
                <c:pt idx="540">
                  <c:v>33.06666666666667</c:v>
                </c:pt>
                <c:pt idx="541">
                  <c:v>32.966666666666669</c:v>
                </c:pt>
                <c:pt idx="542">
                  <c:v>33</c:v>
                </c:pt>
                <c:pt idx="543">
                  <c:v>32.93333333333333</c:v>
                </c:pt>
                <c:pt idx="544">
                  <c:v>32.966666666666661</c:v>
                </c:pt>
                <c:pt idx="545">
                  <c:v>33.033333333333331</c:v>
                </c:pt>
                <c:pt idx="546">
                  <c:v>32.93333333333333</c:v>
                </c:pt>
                <c:pt idx="547">
                  <c:v>32.766666666666659</c:v>
                </c:pt>
                <c:pt idx="548">
                  <c:v>32.633333333333326</c:v>
                </c:pt>
                <c:pt idx="549">
                  <c:v>32.633333333333326</c:v>
                </c:pt>
                <c:pt idx="550">
                  <c:v>32.399999999999991</c:v>
                </c:pt>
                <c:pt idx="551">
                  <c:v>32.43333333333333</c:v>
                </c:pt>
                <c:pt idx="552">
                  <c:v>32.466666666666661</c:v>
                </c:pt>
                <c:pt idx="553">
                  <c:v>32.566666666666663</c:v>
                </c:pt>
                <c:pt idx="554">
                  <c:v>32.499999999999993</c:v>
                </c:pt>
                <c:pt idx="555">
                  <c:v>32.499999999999993</c:v>
                </c:pt>
                <c:pt idx="556">
                  <c:v>32.533333333333324</c:v>
                </c:pt>
                <c:pt idx="557">
                  <c:v>32.666666666666657</c:v>
                </c:pt>
                <c:pt idx="558">
                  <c:v>32.566666666666656</c:v>
                </c:pt>
                <c:pt idx="559">
                  <c:v>32.266666666666659</c:v>
                </c:pt>
                <c:pt idx="560">
                  <c:v>32.366666666666653</c:v>
                </c:pt>
                <c:pt idx="561">
                  <c:v>32.466666666666647</c:v>
                </c:pt>
                <c:pt idx="562">
                  <c:v>32.466666666666654</c:v>
                </c:pt>
                <c:pt idx="563">
                  <c:v>32.533333333333324</c:v>
                </c:pt>
                <c:pt idx="564">
                  <c:v>32.499999999999993</c:v>
                </c:pt>
                <c:pt idx="565">
                  <c:v>32.399999999999984</c:v>
                </c:pt>
                <c:pt idx="566">
                  <c:v>32.499999999999986</c:v>
                </c:pt>
                <c:pt idx="567">
                  <c:v>32.23333333333332</c:v>
                </c:pt>
                <c:pt idx="568">
                  <c:v>32.066666666666656</c:v>
                </c:pt>
                <c:pt idx="569">
                  <c:v>32.033333333333317</c:v>
                </c:pt>
                <c:pt idx="570">
                  <c:v>31.833333333333325</c:v>
                </c:pt>
                <c:pt idx="571">
                  <c:v>31.766666666666652</c:v>
                </c:pt>
                <c:pt idx="572">
                  <c:v>31.899999999999988</c:v>
                </c:pt>
                <c:pt idx="573">
                  <c:v>31.899999999999981</c:v>
                </c:pt>
                <c:pt idx="574">
                  <c:v>31.799999999999986</c:v>
                </c:pt>
                <c:pt idx="575">
                  <c:v>31.799999999999983</c:v>
                </c:pt>
                <c:pt idx="576">
                  <c:v>31.766666666666652</c:v>
                </c:pt>
                <c:pt idx="577">
                  <c:v>31.73333333333332</c:v>
                </c:pt>
                <c:pt idx="578">
                  <c:v>31.666666666666647</c:v>
                </c:pt>
                <c:pt idx="579">
                  <c:v>31.633333333333315</c:v>
                </c:pt>
                <c:pt idx="580">
                  <c:v>31.533333333333314</c:v>
                </c:pt>
                <c:pt idx="581">
                  <c:v>31.399999999999981</c:v>
                </c:pt>
                <c:pt idx="582">
                  <c:v>31.399999999999981</c:v>
                </c:pt>
                <c:pt idx="583">
                  <c:v>31.433333333333312</c:v>
                </c:pt>
                <c:pt idx="584">
                  <c:v>31.466666666666651</c:v>
                </c:pt>
                <c:pt idx="585">
                  <c:v>31.399999999999981</c:v>
                </c:pt>
                <c:pt idx="586">
                  <c:v>31.499999999999982</c:v>
                </c:pt>
                <c:pt idx="587">
                  <c:v>31.399999999999981</c:v>
                </c:pt>
                <c:pt idx="588">
                  <c:v>31.466666666666651</c:v>
                </c:pt>
                <c:pt idx="589">
                  <c:v>31.533333333333314</c:v>
                </c:pt>
                <c:pt idx="590">
                  <c:v>31.566666666666645</c:v>
                </c:pt>
                <c:pt idx="591">
                  <c:v>31.599999999999977</c:v>
                </c:pt>
                <c:pt idx="592">
                  <c:v>31.499999999999982</c:v>
                </c:pt>
                <c:pt idx="593">
                  <c:v>31.46666666666664</c:v>
                </c:pt>
                <c:pt idx="594">
                  <c:v>31.466666666666644</c:v>
                </c:pt>
                <c:pt idx="595">
                  <c:v>31.466666666666644</c:v>
                </c:pt>
                <c:pt idx="596">
                  <c:v>31.433333333333309</c:v>
                </c:pt>
                <c:pt idx="597">
                  <c:v>31.466666666666654</c:v>
                </c:pt>
                <c:pt idx="598">
                  <c:v>31.433333333333323</c:v>
                </c:pt>
                <c:pt idx="599">
                  <c:v>31.366666666666664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002664"/>
        <c:axId val="371002280"/>
      </c:lineChart>
      <c:catAx>
        <c:axId val="370996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Waktu (Menit)</a:t>
                </a:r>
              </a:p>
            </c:rich>
          </c:tx>
          <c:layout>
            <c:manualLayout>
              <c:xMode val="edge"/>
              <c:yMode val="edge"/>
              <c:x val="0.45237937170850395"/>
              <c:y val="0.855572397716102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001896"/>
        <c:crosses val="autoZero"/>
        <c:auto val="1"/>
        <c:lblAlgn val="ctr"/>
        <c:lblOffset val="100"/>
        <c:noMultiLvlLbl val="0"/>
      </c:catAx>
      <c:valAx>
        <c:axId val="371001896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Intensitas Cahaya </a:t>
                </a:r>
                <a:r>
                  <a:rPr lang="en-US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(kLux)</a:t>
                </a:r>
                <a:endParaRPr lang="en-US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6666666666666666E-2"/>
              <c:y val="0.294320866141732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0996648"/>
        <c:crosses val="autoZero"/>
        <c:crossBetween val="between"/>
      </c:valAx>
      <c:valAx>
        <c:axId val="371002280"/>
        <c:scaling>
          <c:orientation val="minMax"/>
          <c:max val="40"/>
          <c:min val="2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Temperatur</a:t>
                </a:r>
                <a:r>
                  <a:rPr lang="en-US" baseline="0"/>
                  <a:t> Lingkungan (C)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94894744125799879"/>
              <c:y val="0.29132022366293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002664"/>
        <c:crosses val="max"/>
        <c:crossBetween val="between"/>
      </c:valAx>
      <c:catAx>
        <c:axId val="371002664"/>
        <c:scaling>
          <c:orientation val="minMax"/>
        </c:scaling>
        <c:delete val="1"/>
        <c:axPos val="b"/>
        <c:majorTickMark val="out"/>
        <c:minorTickMark val="none"/>
        <c:tickLblPos val="nextTo"/>
        <c:crossAx val="3710022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61913823272091"/>
          <c:y val="0.91261519393409141"/>
          <c:w val="0.22856969391281606"/>
          <c:h val="6.97438974821917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solidFill>
                  <a:schemeClr val="tx1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Hubungan Rata-rata Lux dan Tex, Pada massa PCM 7 kg</a:t>
            </a:r>
            <a:endParaRPr lang="en-US" sz="1200" b="1">
              <a:solidFill>
                <a:schemeClr val="tx1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kLux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'7 kg PCM'!$K$3:$K$602</c:f>
              <c:numCache>
                <c:formatCode>General</c:formatCode>
                <c:ptCount val="600"/>
                <c:pt idx="0">
                  <c:v>6.5844433333333336</c:v>
                </c:pt>
                <c:pt idx="1">
                  <c:v>7.15</c:v>
                </c:pt>
                <c:pt idx="2">
                  <c:v>7.4855566666666675</c:v>
                </c:pt>
                <c:pt idx="3">
                  <c:v>7.6569466666666655</c:v>
                </c:pt>
                <c:pt idx="4">
                  <c:v>7.8938899999999999</c:v>
                </c:pt>
                <c:pt idx="5">
                  <c:v>8.0930566666666657</c:v>
                </c:pt>
                <c:pt idx="6">
                  <c:v>8.2661100000000012</c:v>
                </c:pt>
                <c:pt idx="7">
                  <c:v>8.5772200000000005</c:v>
                </c:pt>
                <c:pt idx="8">
                  <c:v>8.7852799999999984</c:v>
                </c:pt>
                <c:pt idx="9">
                  <c:v>8.8780566666666658</c:v>
                </c:pt>
                <c:pt idx="10">
                  <c:v>8.9552766666666663</c:v>
                </c:pt>
                <c:pt idx="11">
                  <c:v>8.9941666666666666</c:v>
                </c:pt>
                <c:pt idx="12">
                  <c:v>9.1891666666666669</c:v>
                </c:pt>
                <c:pt idx="13">
                  <c:v>9.324720000000001</c:v>
                </c:pt>
                <c:pt idx="14">
                  <c:v>9.5352766666666664</c:v>
                </c:pt>
                <c:pt idx="15">
                  <c:v>9.7161133333333325</c:v>
                </c:pt>
                <c:pt idx="16">
                  <c:v>12.640276666666667</c:v>
                </c:pt>
                <c:pt idx="17">
                  <c:v>12.782500000000001</c:v>
                </c:pt>
                <c:pt idx="18">
                  <c:v>13.02111</c:v>
                </c:pt>
                <c:pt idx="19">
                  <c:v>13.20139</c:v>
                </c:pt>
                <c:pt idx="20">
                  <c:v>14.131110000000001</c:v>
                </c:pt>
                <c:pt idx="21">
                  <c:v>14.37</c:v>
                </c:pt>
                <c:pt idx="22">
                  <c:v>14.554163333333335</c:v>
                </c:pt>
                <c:pt idx="23">
                  <c:v>14.913333333333334</c:v>
                </c:pt>
                <c:pt idx="24">
                  <c:v>15.245830000000002</c:v>
                </c:pt>
                <c:pt idx="25">
                  <c:v>15.6325</c:v>
                </c:pt>
                <c:pt idx="26">
                  <c:v>15.981666666666666</c:v>
                </c:pt>
                <c:pt idx="27">
                  <c:v>16.498056666666667</c:v>
                </c:pt>
                <c:pt idx="28">
                  <c:v>16.661390000000001</c:v>
                </c:pt>
                <c:pt idx="29">
                  <c:v>16.731386666666669</c:v>
                </c:pt>
                <c:pt idx="30">
                  <c:v>16.630836666666667</c:v>
                </c:pt>
                <c:pt idx="31">
                  <c:v>17.089169999999999</c:v>
                </c:pt>
                <c:pt idx="32">
                  <c:v>16.396943333333333</c:v>
                </c:pt>
                <c:pt idx="33">
                  <c:v>18.032499999999999</c:v>
                </c:pt>
                <c:pt idx="34">
                  <c:v>18.542223333333332</c:v>
                </c:pt>
                <c:pt idx="35">
                  <c:v>18.556669999999997</c:v>
                </c:pt>
                <c:pt idx="36">
                  <c:v>17.2425</c:v>
                </c:pt>
                <c:pt idx="37">
                  <c:v>17.841113333333332</c:v>
                </c:pt>
                <c:pt idx="38">
                  <c:v>17.988886666666669</c:v>
                </c:pt>
                <c:pt idx="39">
                  <c:v>18.25722</c:v>
                </c:pt>
                <c:pt idx="40">
                  <c:v>19.105</c:v>
                </c:pt>
                <c:pt idx="41">
                  <c:v>19.329999999999998</c:v>
                </c:pt>
                <c:pt idx="42">
                  <c:v>18.627500000000001</c:v>
                </c:pt>
                <c:pt idx="43">
                  <c:v>19.735836666666668</c:v>
                </c:pt>
                <c:pt idx="44">
                  <c:v>20.635553333333334</c:v>
                </c:pt>
                <c:pt idx="45">
                  <c:v>21.872776666666667</c:v>
                </c:pt>
                <c:pt idx="46">
                  <c:v>22.183610000000002</c:v>
                </c:pt>
                <c:pt idx="47">
                  <c:v>21.693056666666667</c:v>
                </c:pt>
                <c:pt idx="48">
                  <c:v>22.406669999999998</c:v>
                </c:pt>
                <c:pt idx="49">
                  <c:v>21.535</c:v>
                </c:pt>
                <c:pt idx="50">
                  <c:v>21.168056666666669</c:v>
                </c:pt>
                <c:pt idx="51">
                  <c:v>21.768053333333334</c:v>
                </c:pt>
                <c:pt idx="52">
                  <c:v>22.375556666666668</c:v>
                </c:pt>
                <c:pt idx="53">
                  <c:v>24.255833333333332</c:v>
                </c:pt>
                <c:pt idx="54">
                  <c:v>24.424163333333333</c:v>
                </c:pt>
                <c:pt idx="55">
                  <c:v>25.301666666666669</c:v>
                </c:pt>
                <c:pt idx="56">
                  <c:v>26.498886666666667</c:v>
                </c:pt>
                <c:pt idx="57">
                  <c:v>27.184999999999999</c:v>
                </c:pt>
                <c:pt idx="58">
                  <c:v>27.553609999999999</c:v>
                </c:pt>
                <c:pt idx="59">
                  <c:v>27.32972333333333</c:v>
                </c:pt>
                <c:pt idx="60">
                  <c:v>27.276386666666671</c:v>
                </c:pt>
                <c:pt idx="61">
                  <c:v>27.554723333333332</c:v>
                </c:pt>
                <c:pt idx="62">
                  <c:v>27.489166666666669</c:v>
                </c:pt>
                <c:pt idx="63">
                  <c:v>27.676389999999998</c:v>
                </c:pt>
                <c:pt idx="64">
                  <c:v>28.039440000000003</c:v>
                </c:pt>
                <c:pt idx="65">
                  <c:v>28.375</c:v>
                </c:pt>
                <c:pt idx="66">
                  <c:v>28.12888666666667</c:v>
                </c:pt>
                <c:pt idx="67">
                  <c:v>28.423053333333332</c:v>
                </c:pt>
                <c:pt idx="68">
                  <c:v>28.346943333333332</c:v>
                </c:pt>
                <c:pt idx="69">
                  <c:v>29.22638666666667</c:v>
                </c:pt>
                <c:pt idx="70">
                  <c:v>29.767499999999998</c:v>
                </c:pt>
                <c:pt idx="71">
                  <c:v>30.112776666666669</c:v>
                </c:pt>
                <c:pt idx="72">
                  <c:v>30.710556666666669</c:v>
                </c:pt>
                <c:pt idx="73">
                  <c:v>31.022223333333333</c:v>
                </c:pt>
                <c:pt idx="74">
                  <c:v>31.41861333333333</c:v>
                </c:pt>
                <c:pt idx="75">
                  <c:v>31.769443333333331</c:v>
                </c:pt>
                <c:pt idx="76">
                  <c:v>32.464166666666671</c:v>
                </c:pt>
                <c:pt idx="77">
                  <c:v>31.715276666666668</c:v>
                </c:pt>
                <c:pt idx="78">
                  <c:v>32.898333333333333</c:v>
                </c:pt>
                <c:pt idx="79">
                  <c:v>33.856666666666662</c:v>
                </c:pt>
                <c:pt idx="80">
                  <c:v>34.371943333333334</c:v>
                </c:pt>
                <c:pt idx="81">
                  <c:v>34.746110000000002</c:v>
                </c:pt>
                <c:pt idx="82">
                  <c:v>34.79222</c:v>
                </c:pt>
                <c:pt idx="83">
                  <c:v>34.258053333333336</c:v>
                </c:pt>
                <c:pt idx="84">
                  <c:v>30.976666666666667</c:v>
                </c:pt>
                <c:pt idx="85">
                  <c:v>29.533333333333331</c:v>
                </c:pt>
                <c:pt idx="86">
                  <c:v>29.468610000000002</c:v>
                </c:pt>
                <c:pt idx="87">
                  <c:v>35.383883333333337</c:v>
                </c:pt>
                <c:pt idx="88">
                  <c:v>37.037496666666669</c:v>
                </c:pt>
                <c:pt idx="89">
                  <c:v>38.328606666666666</c:v>
                </c:pt>
                <c:pt idx="90">
                  <c:v>38.520273333333336</c:v>
                </c:pt>
                <c:pt idx="91">
                  <c:v>38.805553333333336</c:v>
                </c:pt>
                <c:pt idx="92">
                  <c:v>38.502496666666666</c:v>
                </c:pt>
                <c:pt idx="93">
                  <c:v>39.344440000000006</c:v>
                </c:pt>
                <c:pt idx="94">
                  <c:v>39.650276666666663</c:v>
                </c:pt>
                <c:pt idx="95">
                  <c:v>39.868053333333336</c:v>
                </c:pt>
                <c:pt idx="96">
                  <c:v>39.463329999999999</c:v>
                </c:pt>
                <c:pt idx="97">
                  <c:v>40.186109999999999</c:v>
                </c:pt>
                <c:pt idx="98">
                  <c:v>40.18777333333334</c:v>
                </c:pt>
                <c:pt idx="99">
                  <c:v>40.528326666666665</c:v>
                </c:pt>
                <c:pt idx="100">
                  <c:v>41.183886666666666</c:v>
                </c:pt>
                <c:pt idx="101">
                  <c:v>42.061386666666664</c:v>
                </c:pt>
                <c:pt idx="102">
                  <c:v>41.63861</c:v>
                </c:pt>
                <c:pt idx="103">
                  <c:v>41.623330000000003</c:v>
                </c:pt>
                <c:pt idx="104">
                  <c:v>41.470550000000003</c:v>
                </c:pt>
                <c:pt idx="105">
                  <c:v>42.051383333333341</c:v>
                </c:pt>
                <c:pt idx="106">
                  <c:v>42.580829999999999</c:v>
                </c:pt>
                <c:pt idx="107">
                  <c:v>41.078333333333333</c:v>
                </c:pt>
                <c:pt idx="108">
                  <c:v>44.71361000000001</c:v>
                </c:pt>
                <c:pt idx="109">
                  <c:v>44.719160000000002</c:v>
                </c:pt>
                <c:pt idx="110">
                  <c:v>44.510829999999991</c:v>
                </c:pt>
                <c:pt idx="111">
                  <c:v>44.539720000000003</c:v>
                </c:pt>
                <c:pt idx="112">
                  <c:v>45.240553333333338</c:v>
                </c:pt>
                <c:pt idx="113">
                  <c:v>45.854996666666665</c:v>
                </c:pt>
                <c:pt idx="114">
                  <c:v>46.591386666666665</c:v>
                </c:pt>
                <c:pt idx="115">
                  <c:v>46.414716666666678</c:v>
                </c:pt>
                <c:pt idx="116">
                  <c:v>46.717216666666673</c:v>
                </c:pt>
                <c:pt idx="117">
                  <c:v>47.232496666666663</c:v>
                </c:pt>
                <c:pt idx="118">
                  <c:v>47.469166666666666</c:v>
                </c:pt>
                <c:pt idx="119">
                  <c:v>47.632220000000004</c:v>
                </c:pt>
                <c:pt idx="120">
                  <c:v>47.520829999999997</c:v>
                </c:pt>
                <c:pt idx="121">
                  <c:v>47.553329999999995</c:v>
                </c:pt>
                <c:pt idx="122">
                  <c:v>46.943333333333335</c:v>
                </c:pt>
                <c:pt idx="123">
                  <c:v>47.896940000000001</c:v>
                </c:pt>
                <c:pt idx="124">
                  <c:v>48.631386666666664</c:v>
                </c:pt>
                <c:pt idx="125">
                  <c:v>48.056386666666668</c:v>
                </c:pt>
                <c:pt idx="126">
                  <c:v>48.602773333333339</c:v>
                </c:pt>
                <c:pt idx="127">
                  <c:v>49.061386666666664</c:v>
                </c:pt>
                <c:pt idx="128">
                  <c:v>49.481386666666666</c:v>
                </c:pt>
                <c:pt idx="129">
                  <c:v>49.734996666666667</c:v>
                </c:pt>
                <c:pt idx="130">
                  <c:v>49.868329999999993</c:v>
                </c:pt>
                <c:pt idx="131">
                  <c:v>50.30055333333334</c:v>
                </c:pt>
                <c:pt idx="132">
                  <c:v>49.461940000000006</c:v>
                </c:pt>
                <c:pt idx="133">
                  <c:v>49.778329999999997</c:v>
                </c:pt>
                <c:pt idx="134">
                  <c:v>49.119163333333333</c:v>
                </c:pt>
                <c:pt idx="135">
                  <c:v>49.351663333333327</c:v>
                </c:pt>
                <c:pt idx="136">
                  <c:v>42.627220000000001</c:v>
                </c:pt>
                <c:pt idx="137">
                  <c:v>49.506663333333329</c:v>
                </c:pt>
                <c:pt idx="138">
                  <c:v>50.180829999999993</c:v>
                </c:pt>
                <c:pt idx="139">
                  <c:v>44.279443333333333</c:v>
                </c:pt>
                <c:pt idx="140">
                  <c:v>50.188053333333336</c:v>
                </c:pt>
                <c:pt idx="141">
                  <c:v>49.22582666666667</c:v>
                </c:pt>
                <c:pt idx="142">
                  <c:v>52.541386666666668</c:v>
                </c:pt>
                <c:pt idx="143">
                  <c:v>53.059443333333334</c:v>
                </c:pt>
                <c:pt idx="144">
                  <c:v>53.521666666666661</c:v>
                </c:pt>
                <c:pt idx="145">
                  <c:v>49.919996666666663</c:v>
                </c:pt>
                <c:pt idx="146">
                  <c:v>53.719443333333338</c:v>
                </c:pt>
                <c:pt idx="147">
                  <c:v>53.897500000000001</c:v>
                </c:pt>
                <c:pt idx="148">
                  <c:v>53.967776666666673</c:v>
                </c:pt>
                <c:pt idx="149">
                  <c:v>45.936389999999989</c:v>
                </c:pt>
                <c:pt idx="150">
                  <c:v>46.861943333333336</c:v>
                </c:pt>
                <c:pt idx="151">
                  <c:v>54.377499999999998</c:v>
                </c:pt>
                <c:pt idx="152">
                  <c:v>54.480833333333337</c:v>
                </c:pt>
                <c:pt idx="153">
                  <c:v>48.419443333333334</c:v>
                </c:pt>
                <c:pt idx="154">
                  <c:v>47.539996666666667</c:v>
                </c:pt>
                <c:pt idx="155">
                  <c:v>54.445276666666672</c:v>
                </c:pt>
                <c:pt idx="156">
                  <c:v>54.542776666666676</c:v>
                </c:pt>
                <c:pt idx="157">
                  <c:v>54.612499999999997</c:v>
                </c:pt>
                <c:pt idx="158">
                  <c:v>54.612499999999997</c:v>
                </c:pt>
                <c:pt idx="159">
                  <c:v>49.322833333333335</c:v>
                </c:pt>
                <c:pt idx="160">
                  <c:v>49.322833333333335</c:v>
                </c:pt>
                <c:pt idx="161">
                  <c:v>38.972276666666666</c:v>
                </c:pt>
                <c:pt idx="162">
                  <c:v>43.023223333333334</c:v>
                </c:pt>
                <c:pt idx="163">
                  <c:v>45.899166666666666</c:v>
                </c:pt>
                <c:pt idx="164">
                  <c:v>46.690556666666666</c:v>
                </c:pt>
                <c:pt idx="165">
                  <c:v>54.612499999999997</c:v>
                </c:pt>
                <c:pt idx="166">
                  <c:v>54.612499999999997</c:v>
                </c:pt>
                <c:pt idx="167">
                  <c:v>54.612499999999997</c:v>
                </c:pt>
                <c:pt idx="168">
                  <c:v>54.612499999999997</c:v>
                </c:pt>
                <c:pt idx="169">
                  <c:v>54.612499999999997</c:v>
                </c:pt>
                <c:pt idx="170">
                  <c:v>54.612499999999997</c:v>
                </c:pt>
                <c:pt idx="171">
                  <c:v>54.612499999999997</c:v>
                </c:pt>
                <c:pt idx="172">
                  <c:v>54.612499999999997</c:v>
                </c:pt>
                <c:pt idx="173">
                  <c:v>54.612499999999997</c:v>
                </c:pt>
                <c:pt idx="174">
                  <c:v>54.612499999999997</c:v>
                </c:pt>
                <c:pt idx="175">
                  <c:v>54.612499999999997</c:v>
                </c:pt>
                <c:pt idx="176">
                  <c:v>54.612499999999997</c:v>
                </c:pt>
                <c:pt idx="177">
                  <c:v>54.612499999999997</c:v>
                </c:pt>
                <c:pt idx="178">
                  <c:v>51.547776666666671</c:v>
                </c:pt>
                <c:pt idx="179">
                  <c:v>54.612499999999997</c:v>
                </c:pt>
                <c:pt idx="180">
                  <c:v>54.612499999999997</c:v>
                </c:pt>
                <c:pt idx="181">
                  <c:v>54.612499999999997</c:v>
                </c:pt>
                <c:pt idx="182">
                  <c:v>48.600553333333337</c:v>
                </c:pt>
                <c:pt idx="183">
                  <c:v>49.191110000000009</c:v>
                </c:pt>
                <c:pt idx="184">
                  <c:v>54.612499999999997</c:v>
                </c:pt>
                <c:pt idx="185">
                  <c:v>54.612499999999997</c:v>
                </c:pt>
                <c:pt idx="186">
                  <c:v>54.612499999999997</c:v>
                </c:pt>
                <c:pt idx="187">
                  <c:v>54.612499999999997</c:v>
                </c:pt>
                <c:pt idx="188">
                  <c:v>54.612499999999997</c:v>
                </c:pt>
                <c:pt idx="189">
                  <c:v>54.612499999999997</c:v>
                </c:pt>
                <c:pt idx="190">
                  <c:v>54.612499999999997</c:v>
                </c:pt>
                <c:pt idx="191">
                  <c:v>54.612499999999997</c:v>
                </c:pt>
                <c:pt idx="192">
                  <c:v>54.612499999999997</c:v>
                </c:pt>
                <c:pt idx="193">
                  <c:v>47.952776666666672</c:v>
                </c:pt>
                <c:pt idx="194">
                  <c:v>54.612499999999997</c:v>
                </c:pt>
                <c:pt idx="195">
                  <c:v>54.612499999999997</c:v>
                </c:pt>
                <c:pt idx="196">
                  <c:v>54.612499999999997</c:v>
                </c:pt>
                <c:pt idx="197">
                  <c:v>54.612499999999997</c:v>
                </c:pt>
                <c:pt idx="198">
                  <c:v>54.612499999999997</c:v>
                </c:pt>
                <c:pt idx="199">
                  <c:v>54.612499999999997</c:v>
                </c:pt>
                <c:pt idx="200">
                  <c:v>54.612499999999997</c:v>
                </c:pt>
                <c:pt idx="201">
                  <c:v>54.612499999999997</c:v>
                </c:pt>
                <c:pt idx="202">
                  <c:v>49.936386666666664</c:v>
                </c:pt>
                <c:pt idx="203">
                  <c:v>54.612499999999997</c:v>
                </c:pt>
                <c:pt idx="204">
                  <c:v>47.691666666666663</c:v>
                </c:pt>
                <c:pt idx="205">
                  <c:v>54.612499999999997</c:v>
                </c:pt>
                <c:pt idx="206">
                  <c:v>54.612499999999997</c:v>
                </c:pt>
                <c:pt idx="207">
                  <c:v>54.612499999999997</c:v>
                </c:pt>
                <c:pt idx="208">
                  <c:v>54.612499999999997</c:v>
                </c:pt>
                <c:pt idx="209">
                  <c:v>54.612499999999997</c:v>
                </c:pt>
                <c:pt idx="210">
                  <c:v>54.612499999999997</c:v>
                </c:pt>
                <c:pt idx="211">
                  <c:v>54.612499999999997</c:v>
                </c:pt>
                <c:pt idx="212">
                  <c:v>54.612499999999997</c:v>
                </c:pt>
                <c:pt idx="213">
                  <c:v>54.612499999999997</c:v>
                </c:pt>
                <c:pt idx="214">
                  <c:v>54.612499999999997</c:v>
                </c:pt>
                <c:pt idx="215">
                  <c:v>54.612499999999997</c:v>
                </c:pt>
                <c:pt idx="216">
                  <c:v>54.612499999999997</c:v>
                </c:pt>
                <c:pt idx="217">
                  <c:v>54.612499999999997</c:v>
                </c:pt>
                <c:pt idx="218">
                  <c:v>54.612499999999997</c:v>
                </c:pt>
                <c:pt idx="219">
                  <c:v>54.612499999999997</c:v>
                </c:pt>
                <c:pt idx="220">
                  <c:v>54.612499999999997</c:v>
                </c:pt>
                <c:pt idx="221">
                  <c:v>54.612499999999997</c:v>
                </c:pt>
                <c:pt idx="222">
                  <c:v>54.612499999999997</c:v>
                </c:pt>
                <c:pt idx="223">
                  <c:v>54.612499999999997</c:v>
                </c:pt>
                <c:pt idx="224">
                  <c:v>54.612499999999997</c:v>
                </c:pt>
                <c:pt idx="225">
                  <c:v>54.612499999999997</c:v>
                </c:pt>
                <c:pt idx="226">
                  <c:v>54.612499999999997</c:v>
                </c:pt>
                <c:pt idx="227">
                  <c:v>54.612499999999997</c:v>
                </c:pt>
                <c:pt idx="228">
                  <c:v>54.612499999999997</c:v>
                </c:pt>
                <c:pt idx="229">
                  <c:v>54.612499999999997</c:v>
                </c:pt>
                <c:pt idx="230">
                  <c:v>49.011110000000009</c:v>
                </c:pt>
                <c:pt idx="231">
                  <c:v>51.961666666666666</c:v>
                </c:pt>
                <c:pt idx="232">
                  <c:v>54.612499999999997</c:v>
                </c:pt>
                <c:pt idx="233">
                  <c:v>54.612499999999997</c:v>
                </c:pt>
                <c:pt idx="234">
                  <c:v>54.612499999999997</c:v>
                </c:pt>
                <c:pt idx="235">
                  <c:v>54.612499999999997</c:v>
                </c:pt>
                <c:pt idx="236">
                  <c:v>54.612499999999997</c:v>
                </c:pt>
                <c:pt idx="237">
                  <c:v>54.612499999999997</c:v>
                </c:pt>
                <c:pt idx="238">
                  <c:v>54.612499999999997</c:v>
                </c:pt>
                <c:pt idx="239">
                  <c:v>54.612499999999997</c:v>
                </c:pt>
                <c:pt idx="240">
                  <c:v>54.612499999999997</c:v>
                </c:pt>
                <c:pt idx="241">
                  <c:v>54.612499999999997</c:v>
                </c:pt>
                <c:pt idx="242">
                  <c:v>54.612499999999997</c:v>
                </c:pt>
                <c:pt idx="243">
                  <c:v>54.612499999999997</c:v>
                </c:pt>
                <c:pt idx="244">
                  <c:v>54.612499999999997</c:v>
                </c:pt>
                <c:pt idx="245">
                  <c:v>54.612499999999997</c:v>
                </c:pt>
                <c:pt idx="246">
                  <c:v>51.026666666666664</c:v>
                </c:pt>
                <c:pt idx="247">
                  <c:v>54.612499999999997</c:v>
                </c:pt>
                <c:pt idx="248">
                  <c:v>54.612499999999997</c:v>
                </c:pt>
                <c:pt idx="249">
                  <c:v>54.612499999999997</c:v>
                </c:pt>
                <c:pt idx="250">
                  <c:v>54.612499999999997</c:v>
                </c:pt>
                <c:pt idx="251">
                  <c:v>54.612499999999997</c:v>
                </c:pt>
                <c:pt idx="252">
                  <c:v>54.612499999999997</c:v>
                </c:pt>
                <c:pt idx="253">
                  <c:v>54.612499999999997</c:v>
                </c:pt>
                <c:pt idx="254">
                  <c:v>54.612499999999997</c:v>
                </c:pt>
                <c:pt idx="255">
                  <c:v>54.612499999999997</c:v>
                </c:pt>
                <c:pt idx="256">
                  <c:v>54.612499999999997</c:v>
                </c:pt>
                <c:pt idx="257">
                  <c:v>54.612499999999997</c:v>
                </c:pt>
                <c:pt idx="258">
                  <c:v>54.612499999999997</c:v>
                </c:pt>
                <c:pt idx="259">
                  <c:v>54.612499999999997</c:v>
                </c:pt>
                <c:pt idx="260">
                  <c:v>54.612499999999997</c:v>
                </c:pt>
                <c:pt idx="261">
                  <c:v>54.612499999999997</c:v>
                </c:pt>
                <c:pt idx="262">
                  <c:v>54.612499999999997</c:v>
                </c:pt>
                <c:pt idx="263">
                  <c:v>54.612499999999997</c:v>
                </c:pt>
                <c:pt idx="264">
                  <c:v>54.612499999999997</c:v>
                </c:pt>
                <c:pt idx="265">
                  <c:v>54.612499999999997</c:v>
                </c:pt>
                <c:pt idx="266">
                  <c:v>54.612499999999997</c:v>
                </c:pt>
                <c:pt idx="267">
                  <c:v>54.612499999999997</c:v>
                </c:pt>
                <c:pt idx="268">
                  <c:v>54.612499999999997</c:v>
                </c:pt>
                <c:pt idx="269">
                  <c:v>54.612499999999997</c:v>
                </c:pt>
                <c:pt idx="270">
                  <c:v>54.612499999999997</c:v>
                </c:pt>
                <c:pt idx="271">
                  <c:v>54.612499999999997</c:v>
                </c:pt>
                <c:pt idx="272">
                  <c:v>54.612499999999997</c:v>
                </c:pt>
                <c:pt idx="273">
                  <c:v>54.612499999999997</c:v>
                </c:pt>
                <c:pt idx="274">
                  <c:v>54.612499999999997</c:v>
                </c:pt>
                <c:pt idx="275">
                  <c:v>54.612499999999997</c:v>
                </c:pt>
                <c:pt idx="276">
                  <c:v>54.612499999999997</c:v>
                </c:pt>
                <c:pt idx="277">
                  <c:v>54.612499999999997</c:v>
                </c:pt>
                <c:pt idx="278">
                  <c:v>54.612499999999997</c:v>
                </c:pt>
                <c:pt idx="279">
                  <c:v>54.612499999999997</c:v>
                </c:pt>
                <c:pt idx="280">
                  <c:v>54.612499999999997</c:v>
                </c:pt>
                <c:pt idx="281">
                  <c:v>54.612499999999997</c:v>
                </c:pt>
                <c:pt idx="282">
                  <c:v>54.612499999999997</c:v>
                </c:pt>
                <c:pt idx="283">
                  <c:v>54.612499999999997</c:v>
                </c:pt>
                <c:pt idx="284">
                  <c:v>54.612499999999997</c:v>
                </c:pt>
                <c:pt idx="285">
                  <c:v>54.612499999999997</c:v>
                </c:pt>
                <c:pt idx="286">
                  <c:v>54.612499999999997</c:v>
                </c:pt>
                <c:pt idx="287">
                  <c:v>54.612499999999997</c:v>
                </c:pt>
                <c:pt idx="288">
                  <c:v>54.612499999999997</c:v>
                </c:pt>
                <c:pt idx="289">
                  <c:v>54.612499999999997</c:v>
                </c:pt>
                <c:pt idx="290">
                  <c:v>54.612499999999997</c:v>
                </c:pt>
                <c:pt idx="291">
                  <c:v>54.612499999999997</c:v>
                </c:pt>
                <c:pt idx="292">
                  <c:v>54.612499999999997</c:v>
                </c:pt>
                <c:pt idx="293">
                  <c:v>54.612499999999997</c:v>
                </c:pt>
                <c:pt idx="294">
                  <c:v>54.612499999999997</c:v>
                </c:pt>
                <c:pt idx="295">
                  <c:v>54.612499999999997</c:v>
                </c:pt>
                <c:pt idx="296">
                  <c:v>54.612499999999997</c:v>
                </c:pt>
                <c:pt idx="297">
                  <c:v>54.612499999999997</c:v>
                </c:pt>
                <c:pt idx="298">
                  <c:v>54.612499999999997</c:v>
                </c:pt>
                <c:pt idx="299">
                  <c:v>54.612499999999997</c:v>
                </c:pt>
                <c:pt idx="300">
                  <c:v>54.612499999999997</c:v>
                </c:pt>
                <c:pt idx="301">
                  <c:v>54.612499999999997</c:v>
                </c:pt>
                <c:pt idx="302">
                  <c:v>54.612499999999997</c:v>
                </c:pt>
                <c:pt idx="303">
                  <c:v>54.612499999999997</c:v>
                </c:pt>
                <c:pt idx="304">
                  <c:v>54.612499999999997</c:v>
                </c:pt>
                <c:pt idx="305">
                  <c:v>54.612499999999997</c:v>
                </c:pt>
                <c:pt idx="306">
                  <c:v>54.612499999999997</c:v>
                </c:pt>
                <c:pt idx="307">
                  <c:v>54.612499999999997</c:v>
                </c:pt>
                <c:pt idx="308">
                  <c:v>54.612499999999997</c:v>
                </c:pt>
                <c:pt idx="309">
                  <c:v>54.612499999999997</c:v>
                </c:pt>
                <c:pt idx="310">
                  <c:v>54.612499999999997</c:v>
                </c:pt>
                <c:pt idx="311">
                  <c:v>54.612499999999997</c:v>
                </c:pt>
                <c:pt idx="312">
                  <c:v>54.612499999999997</c:v>
                </c:pt>
                <c:pt idx="313">
                  <c:v>54.612499999999997</c:v>
                </c:pt>
                <c:pt idx="314">
                  <c:v>54.612499999999997</c:v>
                </c:pt>
                <c:pt idx="315">
                  <c:v>54.612499999999997</c:v>
                </c:pt>
                <c:pt idx="316">
                  <c:v>54.612499999999997</c:v>
                </c:pt>
                <c:pt idx="317">
                  <c:v>54.612499999999997</c:v>
                </c:pt>
                <c:pt idx="318">
                  <c:v>54.612499999999997</c:v>
                </c:pt>
                <c:pt idx="319">
                  <c:v>54.612499999999997</c:v>
                </c:pt>
                <c:pt idx="320">
                  <c:v>54.612499999999997</c:v>
                </c:pt>
                <c:pt idx="321">
                  <c:v>54.612499999999997</c:v>
                </c:pt>
                <c:pt idx="322">
                  <c:v>54.612499999999997</c:v>
                </c:pt>
                <c:pt idx="323">
                  <c:v>54.612499999999997</c:v>
                </c:pt>
                <c:pt idx="324">
                  <c:v>54.612499999999997</c:v>
                </c:pt>
                <c:pt idx="325">
                  <c:v>54.612499999999997</c:v>
                </c:pt>
                <c:pt idx="326">
                  <c:v>54.612499999999997</c:v>
                </c:pt>
                <c:pt idx="327">
                  <c:v>54.612499999999997</c:v>
                </c:pt>
                <c:pt idx="328">
                  <c:v>54.612499999999997</c:v>
                </c:pt>
                <c:pt idx="329">
                  <c:v>54.612499999999997</c:v>
                </c:pt>
                <c:pt idx="330">
                  <c:v>54.612499999999997</c:v>
                </c:pt>
                <c:pt idx="331">
                  <c:v>54.612499999999997</c:v>
                </c:pt>
                <c:pt idx="332">
                  <c:v>54.612499999999997</c:v>
                </c:pt>
                <c:pt idx="333">
                  <c:v>54.612499999999997</c:v>
                </c:pt>
                <c:pt idx="334">
                  <c:v>54.612499999999997</c:v>
                </c:pt>
                <c:pt idx="335">
                  <c:v>54.612499999999997</c:v>
                </c:pt>
                <c:pt idx="336">
                  <c:v>54.612499999999997</c:v>
                </c:pt>
                <c:pt idx="337">
                  <c:v>47.075556666666664</c:v>
                </c:pt>
                <c:pt idx="338">
                  <c:v>46.935000000000002</c:v>
                </c:pt>
                <c:pt idx="339">
                  <c:v>47.008889999999994</c:v>
                </c:pt>
                <c:pt idx="340">
                  <c:v>46.773333333333333</c:v>
                </c:pt>
                <c:pt idx="341">
                  <c:v>46.779443333333333</c:v>
                </c:pt>
                <c:pt idx="342">
                  <c:v>46.319166666666668</c:v>
                </c:pt>
                <c:pt idx="343">
                  <c:v>45.850556666666662</c:v>
                </c:pt>
                <c:pt idx="344">
                  <c:v>45.806389999999993</c:v>
                </c:pt>
                <c:pt idx="345">
                  <c:v>45.816389999999991</c:v>
                </c:pt>
                <c:pt idx="346">
                  <c:v>45.692500000000003</c:v>
                </c:pt>
                <c:pt idx="347">
                  <c:v>45.190556666666666</c:v>
                </c:pt>
                <c:pt idx="348">
                  <c:v>44.019443333333335</c:v>
                </c:pt>
                <c:pt idx="349">
                  <c:v>43.311390000000003</c:v>
                </c:pt>
                <c:pt idx="350">
                  <c:v>42.960833333333333</c:v>
                </c:pt>
                <c:pt idx="351">
                  <c:v>42.947499999999998</c:v>
                </c:pt>
                <c:pt idx="352">
                  <c:v>42.891109999999998</c:v>
                </c:pt>
                <c:pt idx="353">
                  <c:v>42.496110000000002</c:v>
                </c:pt>
                <c:pt idx="354">
                  <c:v>42.243333333333332</c:v>
                </c:pt>
                <c:pt idx="355">
                  <c:v>42.204166666666666</c:v>
                </c:pt>
                <c:pt idx="356">
                  <c:v>42.281943333333338</c:v>
                </c:pt>
                <c:pt idx="357">
                  <c:v>43.11055666666666</c:v>
                </c:pt>
                <c:pt idx="358">
                  <c:v>43.707776666666675</c:v>
                </c:pt>
                <c:pt idx="359">
                  <c:v>44.233889999999995</c:v>
                </c:pt>
                <c:pt idx="360">
                  <c:v>44.20888999999999</c:v>
                </c:pt>
                <c:pt idx="361">
                  <c:v>43.933889999999991</c:v>
                </c:pt>
                <c:pt idx="362">
                  <c:v>43.810556666666663</c:v>
                </c:pt>
                <c:pt idx="363">
                  <c:v>43.299723333333333</c:v>
                </c:pt>
                <c:pt idx="364">
                  <c:v>42.744999999999997</c:v>
                </c:pt>
                <c:pt idx="365">
                  <c:v>42.281943333333338</c:v>
                </c:pt>
                <c:pt idx="366">
                  <c:v>41.765276666666665</c:v>
                </c:pt>
                <c:pt idx="367">
                  <c:v>41.517499999999998</c:v>
                </c:pt>
                <c:pt idx="368">
                  <c:v>41.51</c:v>
                </c:pt>
                <c:pt idx="369">
                  <c:v>41.551389999999998</c:v>
                </c:pt>
                <c:pt idx="370">
                  <c:v>41.608333333333334</c:v>
                </c:pt>
                <c:pt idx="371">
                  <c:v>41.439443333333337</c:v>
                </c:pt>
                <c:pt idx="372">
                  <c:v>40.892499999999998</c:v>
                </c:pt>
                <c:pt idx="373">
                  <c:v>40.262776666666667</c:v>
                </c:pt>
                <c:pt idx="374">
                  <c:v>39.707776666666668</c:v>
                </c:pt>
                <c:pt idx="375">
                  <c:v>39.336666666666666</c:v>
                </c:pt>
                <c:pt idx="376">
                  <c:v>39.144443333333335</c:v>
                </c:pt>
                <c:pt idx="377">
                  <c:v>39.072223333333334</c:v>
                </c:pt>
                <c:pt idx="378">
                  <c:v>39.026943333333335</c:v>
                </c:pt>
                <c:pt idx="379">
                  <c:v>38.991666666666667</c:v>
                </c:pt>
                <c:pt idx="380">
                  <c:v>38.934723333333338</c:v>
                </c:pt>
                <c:pt idx="381">
                  <c:v>38.85</c:v>
                </c:pt>
                <c:pt idx="382">
                  <c:v>38.760276666666662</c:v>
                </c:pt>
                <c:pt idx="383">
                  <c:v>38.657499999999999</c:v>
                </c:pt>
                <c:pt idx="384">
                  <c:v>38.57</c:v>
                </c:pt>
                <c:pt idx="385">
                  <c:v>38.503056666666666</c:v>
                </c:pt>
                <c:pt idx="386">
                  <c:v>38.433889999999998</c:v>
                </c:pt>
                <c:pt idx="387">
                  <c:v>38.355556666666665</c:v>
                </c:pt>
                <c:pt idx="388">
                  <c:v>38.272223333333336</c:v>
                </c:pt>
                <c:pt idx="389">
                  <c:v>38.200833333333335</c:v>
                </c:pt>
                <c:pt idx="390">
                  <c:v>38.144166666666663</c:v>
                </c:pt>
                <c:pt idx="391">
                  <c:v>38.1</c:v>
                </c:pt>
                <c:pt idx="392">
                  <c:v>38.057499999999997</c:v>
                </c:pt>
                <c:pt idx="393">
                  <c:v>38.00611</c:v>
                </c:pt>
                <c:pt idx="394">
                  <c:v>37.955833333333338</c:v>
                </c:pt>
                <c:pt idx="395">
                  <c:v>37.913609999999998</c:v>
                </c:pt>
                <c:pt idx="396">
                  <c:v>37.889166666666661</c:v>
                </c:pt>
                <c:pt idx="397">
                  <c:v>37.86889</c:v>
                </c:pt>
                <c:pt idx="398">
                  <c:v>37.840556666666664</c:v>
                </c:pt>
                <c:pt idx="399">
                  <c:v>37.797776666666664</c:v>
                </c:pt>
                <c:pt idx="400">
                  <c:v>37.75</c:v>
                </c:pt>
                <c:pt idx="401">
                  <c:v>37.696109999999997</c:v>
                </c:pt>
                <c:pt idx="402">
                  <c:v>37.642223333333334</c:v>
                </c:pt>
                <c:pt idx="403">
                  <c:v>37.598056666666665</c:v>
                </c:pt>
                <c:pt idx="404">
                  <c:v>37.554723333333335</c:v>
                </c:pt>
                <c:pt idx="405">
                  <c:v>37.527500000000003</c:v>
                </c:pt>
                <c:pt idx="406">
                  <c:v>37.517499999999998</c:v>
                </c:pt>
                <c:pt idx="407">
                  <c:v>37.502223333333333</c:v>
                </c:pt>
                <c:pt idx="408">
                  <c:v>37.468056666666662</c:v>
                </c:pt>
                <c:pt idx="409">
                  <c:v>37.459166666666661</c:v>
                </c:pt>
                <c:pt idx="410">
                  <c:v>37.45944333333334</c:v>
                </c:pt>
                <c:pt idx="411">
                  <c:v>37.454999999999998</c:v>
                </c:pt>
                <c:pt idx="412">
                  <c:v>37.446943333333337</c:v>
                </c:pt>
                <c:pt idx="413">
                  <c:v>37.452223333333336</c:v>
                </c:pt>
                <c:pt idx="414">
                  <c:v>37.439723333333333</c:v>
                </c:pt>
                <c:pt idx="415">
                  <c:v>37.406666666666666</c:v>
                </c:pt>
                <c:pt idx="416">
                  <c:v>37.366943333333339</c:v>
                </c:pt>
                <c:pt idx="417">
                  <c:v>37.338889999999999</c:v>
                </c:pt>
                <c:pt idx="418">
                  <c:v>37.328056666666662</c:v>
                </c:pt>
                <c:pt idx="419">
                  <c:v>34.674999999999997</c:v>
                </c:pt>
                <c:pt idx="420">
                  <c:v>37.300276666666662</c:v>
                </c:pt>
                <c:pt idx="421">
                  <c:v>37.285833333333336</c:v>
                </c:pt>
                <c:pt idx="422">
                  <c:v>37.265833333333333</c:v>
                </c:pt>
                <c:pt idx="423">
                  <c:v>37.253889999999998</c:v>
                </c:pt>
                <c:pt idx="424">
                  <c:v>37.253889999999998</c:v>
                </c:pt>
                <c:pt idx="425">
                  <c:v>37.256389999999996</c:v>
                </c:pt>
                <c:pt idx="426">
                  <c:v>37.252499999999998</c:v>
                </c:pt>
                <c:pt idx="427">
                  <c:v>37.2425</c:v>
                </c:pt>
                <c:pt idx="428">
                  <c:v>37.227499999999999</c:v>
                </c:pt>
                <c:pt idx="429">
                  <c:v>52.502776666666669</c:v>
                </c:pt>
                <c:pt idx="430">
                  <c:v>52.456943333333335</c:v>
                </c:pt>
                <c:pt idx="431">
                  <c:v>52.711386666666662</c:v>
                </c:pt>
                <c:pt idx="432">
                  <c:v>51.99</c:v>
                </c:pt>
                <c:pt idx="433">
                  <c:v>50.091386666666665</c:v>
                </c:pt>
                <c:pt idx="434">
                  <c:v>51.366110000000006</c:v>
                </c:pt>
                <c:pt idx="435">
                  <c:v>48.571386666666669</c:v>
                </c:pt>
                <c:pt idx="436">
                  <c:v>45.448053333333334</c:v>
                </c:pt>
                <c:pt idx="437">
                  <c:v>42.383609999999997</c:v>
                </c:pt>
                <c:pt idx="438">
                  <c:v>41.570276666666665</c:v>
                </c:pt>
                <c:pt idx="439">
                  <c:v>53.475833333333334</c:v>
                </c:pt>
                <c:pt idx="440">
                  <c:v>50.726943333333338</c:v>
                </c:pt>
                <c:pt idx="441">
                  <c:v>47.118886666666668</c:v>
                </c:pt>
                <c:pt idx="442">
                  <c:v>44.686943333333339</c:v>
                </c:pt>
                <c:pt idx="443">
                  <c:v>38.180556666666661</c:v>
                </c:pt>
                <c:pt idx="444">
                  <c:v>51.017499999999998</c:v>
                </c:pt>
                <c:pt idx="445">
                  <c:v>54.612499999999997</c:v>
                </c:pt>
                <c:pt idx="446">
                  <c:v>52.869443333333336</c:v>
                </c:pt>
                <c:pt idx="447">
                  <c:v>53.08777666666667</c:v>
                </c:pt>
                <c:pt idx="448">
                  <c:v>41.101666666666667</c:v>
                </c:pt>
                <c:pt idx="449">
                  <c:v>46.679443333333339</c:v>
                </c:pt>
                <c:pt idx="450">
                  <c:v>47.284443333333336</c:v>
                </c:pt>
                <c:pt idx="451">
                  <c:v>50.489443333333334</c:v>
                </c:pt>
                <c:pt idx="452">
                  <c:v>50.943886666666664</c:v>
                </c:pt>
                <c:pt idx="453">
                  <c:v>48.285276666666675</c:v>
                </c:pt>
                <c:pt idx="454">
                  <c:v>49.235553333333336</c:v>
                </c:pt>
                <c:pt idx="455">
                  <c:v>45.120273333333337</c:v>
                </c:pt>
                <c:pt idx="456">
                  <c:v>50.596940000000004</c:v>
                </c:pt>
                <c:pt idx="457">
                  <c:v>41.254163333333338</c:v>
                </c:pt>
                <c:pt idx="458">
                  <c:v>43.581110000000002</c:v>
                </c:pt>
                <c:pt idx="459">
                  <c:v>48.557496666666665</c:v>
                </c:pt>
                <c:pt idx="460">
                  <c:v>48.314163333333333</c:v>
                </c:pt>
                <c:pt idx="461">
                  <c:v>45.108606666666667</c:v>
                </c:pt>
                <c:pt idx="462">
                  <c:v>34.650833333333338</c:v>
                </c:pt>
                <c:pt idx="463">
                  <c:v>35.079166666666666</c:v>
                </c:pt>
                <c:pt idx="464">
                  <c:v>46.311663333333328</c:v>
                </c:pt>
                <c:pt idx="465">
                  <c:v>39.905276666666666</c:v>
                </c:pt>
                <c:pt idx="466">
                  <c:v>34.002220000000001</c:v>
                </c:pt>
                <c:pt idx="467">
                  <c:v>31.146943333333333</c:v>
                </c:pt>
                <c:pt idx="468">
                  <c:v>30.73</c:v>
                </c:pt>
                <c:pt idx="469">
                  <c:v>36.976939999999999</c:v>
                </c:pt>
                <c:pt idx="470">
                  <c:v>30.433330000000002</c:v>
                </c:pt>
                <c:pt idx="471">
                  <c:v>31.004720000000002</c:v>
                </c:pt>
                <c:pt idx="472">
                  <c:v>30.717220000000001</c:v>
                </c:pt>
                <c:pt idx="473">
                  <c:v>33.475273333333341</c:v>
                </c:pt>
                <c:pt idx="474">
                  <c:v>30.008333333333333</c:v>
                </c:pt>
                <c:pt idx="475">
                  <c:v>31.594163333333334</c:v>
                </c:pt>
                <c:pt idx="476">
                  <c:v>32.54638666666667</c:v>
                </c:pt>
                <c:pt idx="477">
                  <c:v>30.319443333333332</c:v>
                </c:pt>
                <c:pt idx="478">
                  <c:v>33.055550000000004</c:v>
                </c:pt>
                <c:pt idx="479">
                  <c:v>29.233333333333331</c:v>
                </c:pt>
                <c:pt idx="480">
                  <c:v>31.105276666666668</c:v>
                </c:pt>
                <c:pt idx="481">
                  <c:v>38.117773333333339</c:v>
                </c:pt>
                <c:pt idx="482">
                  <c:v>35.872776666666667</c:v>
                </c:pt>
                <c:pt idx="483">
                  <c:v>29.834443333333333</c:v>
                </c:pt>
                <c:pt idx="484">
                  <c:v>31.172776666666667</c:v>
                </c:pt>
                <c:pt idx="485">
                  <c:v>34.75360666666667</c:v>
                </c:pt>
                <c:pt idx="486">
                  <c:v>43.567773333333335</c:v>
                </c:pt>
                <c:pt idx="487">
                  <c:v>40.961663333333334</c:v>
                </c:pt>
                <c:pt idx="488">
                  <c:v>29.73388666666667</c:v>
                </c:pt>
                <c:pt idx="489">
                  <c:v>30.852223333333331</c:v>
                </c:pt>
                <c:pt idx="490">
                  <c:v>34.036386666666665</c:v>
                </c:pt>
                <c:pt idx="491">
                  <c:v>34.111106666666664</c:v>
                </c:pt>
                <c:pt idx="492">
                  <c:v>30.215553333333332</c:v>
                </c:pt>
                <c:pt idx="493">
                  <c:v>25.817776666666667</c:v>
                </c:pt>
                <c:pt idx="494">
                  <c:v>27.222776666666668</c:v>
                </c:pt>
                <c:pt idx="495">
                  <c:v>33.955553333333334</c:v>
                </c:pt>
                <c:pt idx="496">
                  <c:v>33.431940000000004</c:v>
                </c:pt>
                <c:pt idx="497">
                  <c:v>32.929996666666668</c:v>
                </c:pt>
                <c:pt idx="498">
                  <c:v>33.438056666666661</c:v>
                </c:pt>
                <c:pt idx="499">
                  <c:v>35.352496666666667</c:v>
                </c:pt>
                <c:pt idx="500">
                  <c:v>41.538606666666666</c:v>
                </c:pt>
                <c:pt idx="501">
                  <c:v>41.091106666666668</c:v>
                </c:pt>
                <c:pt idx="502">
                  <c:v>40.82694</c:v>
                </c:pt>
                <c:pt idx="503">
                  <c:v>40.261663333333338</c:v>
                </c:pt>
                <c:pt idx="504">
                  <c:v>40.291943333333336</c:v>
                </c:pt>
                <c:pt idx="505">
                  <c:v>40.095826666666667</c:v>
                </c:pt>
                <c:pt idx="506">
                  <c:v>39.083330000000004</c:v>
                </c:pt>
                <c:pt idx="507">
                  <c:v>39.42416333333334</c:v>
                </c:pt>
                <c:pt idx="508">
                  <c:v>39.12444</c:v>
                </c:pt>
                <c:pt idx="509">
                  <c:v>38.600553333333337</c:v>
                </c:pt>
                <c:pt idx="510">
                  <c:v>38.416940000000004</c:v>
                </c:pt>
                <c:pt idx="511">
                  <c:v>38.640553333333337</c:v>
                </c:pt>
                <c:pt idx="512">
                  <c:v>38.439716666666669</c:v>
                </c:pt>
                <c:pt idx="513">
                  <c:v>38.239163333333337</c:v>
                </c:pt>
                <c:pt idx="514">
                  <c:v>37.425833333333337</c:v>
                </c:pt>
                <c:pt idx="515">
                  <c:v>37.12860666666667</c:v>
                </c:pt>
                <c:pt idx="516">
                  <c:v>37.537776666666666</c:v>
                </c:pt>
                <c:pt idx="517">
                  <c:v>36.621663333333338</c:v>
                </c:pt>
                <c:pt idx="518">
                  <c:v>36.70722</c:v>
                </c:pt>
                <c:pt idx="519">
                  <c:v>36.110276666666664</c:v>
                </c:pt>
                <c:pt idx="520">
                  <c:v>35.619720000000001</c:v>
                </c:pt>
                <c:pt idx="521">
                  <c:v>35.485833333333339</c:v>
                </c:pt>
                <c:pt idx="522">
                  <c:v>34.747500000000002</c:v>
                </c:pt>
                <c:pt idx="523">
                  <c:v>34.581383333333342</c:v>
                </c:pt>
                <c:pt idx="524">
                  <c:v>34.627496666666666</c:v>
                </c:pt>
                <c:pt idx="525">
                  <c:v>34.010833333333338</c:v>
                </c:pt>
                <c:pt idx="526">
                  <c:v>33.61916333333334</c:v>
                </c:pt>
                <c:pt idx="527">
                  <c:v>33.782499999999999</c:v>
                </c:pt>
                <c:pt idx="528">
                  <c:v>33.474719999999998</c:v>
                </c:pt>
                <c:pt idx="529">
                  <c:v>33.320276666666665</c:v>
                </c:pt>
                <c:pt idx="530">
                  <c:v>33.030556666666662</c:v>
                </c:pt>
                <c:pt idx="531">
                  <c:v>32.642220000000002</c:v>
                </c:pt>
                <c:pt idx="532">
                  <c:v>32.899166666666666</c:v>
                </c:pt>
                <c:pt idx="533">
                  <c:v>32.264163333333336</c:v>
                </c:pt>
                <c:pt idx="534">
                  <c:v>32.136943333333335</c:v>
                </c:pt>
                <c:pt idx="535">
                  <c:v>32.170553333333331</c:v>
                </c:pt>
                <c:pt idx="536">
                  <c:v>31.688053333333333</c:v>
                </c:pt>
                <c:pt idx="537">
                  <c:v>31.266110000000001</c:v>
                </c:pt>
                <c:pt idx="538">
                  <c:v>30.73611</c:v>
                </c:pt>
                <c:pt idx="539">
                  <c:v>30.779720000000001</c:v>
                </c:pt>
                <c:pt idx="540">
                  <c:v>30.803333333333331</c:v>
                </c:pt>
                <c:pt idx="541">
                  <c:v>30.660833333333333</c:v>
                </c:pt>
                <c:pt idx="542">
                  <c:v>30.198336666666666</c:v>
                </c:pt>
                <c:pt idx="543">
                  <c:v>30.002776666666669</c:v>
                </c:pt>
                <c:pt idx="544">
                  <c:v>30.025279999999999</c:v>
                </c:pt>
                <c:pt idx="545">
                  <c:v>29.791113333333332</c:v>
                </c:pt>
                <c:pt idx="546">
                  <c:v>29.471666666666668</c:v>
                </c:pt>
                <c:pt idx="547">
                  <c:v>29.528613333333332</c:v>
                </c:pt>
                <c:pt idx="548">
                  <c:v>28.946390000000001</c:v>
                </c:pt>
                <c:pt idx="549">
                  <c:v>28.617223333333332</c:v>
                </c:pt>
                <c:pt idx="550">
                  <c:v>26.871943333333334</c:v>
                </c:pt>
                <c:pt idx="551">
                  <c:v>25.694166666666668</c:v>
                </c:pt>
                <c:pt idx="552">
                  <c:v>27.378889999999998</c:v>
                </c:pt>
                <c:pt idx="553">
                  <c:v>27.171669999999999</c:v>
                </c:pt>
                <c:pt idx="554">
                  <c:v>26.688890000000001</c:v>
                </c:pt>
                <c:pt idx="555">
                  <c:v>24.965553333333332</c:v>
                </c:pt>
                <c:pt idx="556">
                  <c:v>23.94389</c:v>
                </c:pt>
                <c:pt idx="557">
                  <c:v>25.738056666666669</c:v>
                </c:pt>
                <c:pt idx="558">
                  <c:v>25.860556666666668</c:v>
                </c:pt>
                <c:pt idx="559">
                  <c:v>25.745000000000001</c:v>
                </c:pt>
                <c:pt idx="560">
                  <c:v>25.523889999999998</c:v>
                </c:pt>
                <c:pt idx="561">
                  <c:v>25.126943333333333</c:v>
                </c:pt>
                <c:pt idx="562">
                  <c:v>25.011666666666667</c:v>
                </c:pt>
                <c:pt idx="563">
                  <c:v>24.831389999999999</c:v>
                </c:pt>
                <c:pt idx="564">
                  <c:v>24.561386666666667</c:v>
                </c:pt>
                <c:pt idx="565">
                  <c:v>24.281943333333334</c:v>
                </c:pt>
                <c:pt idx="566">
                  <c:v>23.918056666666669</c:v>
                </c:pt>
                <c:pt idx="567">
                  <c:v>23.494443333333333</c:v>
                </c:pt>
                <c:pt idx="568">
                  <c:v>23.315276666666669</c:v>
                </c:pt>
                <c:pt idx="569">
                  <c:v>22.92749666666667</c:v>
                </c:pt>
                <c:pt idx="570">
                  <c:v>22.531943333333334</c:v>
                </c:pt>
                <c:pt idx="571">
                  <c:v>22.333056666666668</c:v>
                </c:pt>
                <c:pt idx="572">
                  <c:v>22.009720000000002</c:v>
                </c:pt>
                <c:pt idx="573">
                  <c:v>21.946110000000001</c:v>
                </c:pt>
                <c:pt idx="574">
                  <c:v>21.565000000000001</c:v>
                </c:pt>
                <c:pt idx="575">
                  <c:v>21.148889999999998</c:v>
                </c:pt>
                <c:pt idx="576">
                  <c:v>20.785</c:v>
                </c:pt>
                <c:pt idx="577">
                  <c:v>20.678056666666667</c:v>
                </c:pt>
                <c:pt idx="578">
                  <c:v>20.184446666666666</c:v>
                </c:pt>
                <c:pt idx="579">
                  <c:v>19.838333333333331</c:v>
                </c:pt>
                <c:pt idx="580">
                  <c:v>19.521946666666668</c:v>
                </c:pt>
                <c:pt idx="581">
                  <c:v>19.10888666666667</c:v>
                </c:pt>
                <c:pt idx="582">
                  <c:v>19.11</c:v>
                </c:pt>
                <c:pt idx="583">
                  <c:v>18.72583333333333</c:v>
                </c:pt>
                <c:pt idx="584">
                  <c:v>18.171666666666667</c:v>
                </c:pt>
                <c:pt idx="585">
                  <c:v>17.82972333333333</c:v>
                </c:pt>
                <c:pt idx="586">
                  <c:v>17.476666666666667</c:v>
                </c:pt>
                <c:pt idx="587">
                  <c:v>17.169720000000002</c:v>
                </c:pt>
                <c:pt idx="588">
                  <c:v>16.891666666666669</c:v>
                </c:pt>
                <c:pt idx="589">
                  <c:v>15.924166666666666</c:v>
                </c:pt>
                <c:pt idx="590">
                  <c:v>14.107223333333334</c:v>
                </c:pt>
                <c:pt idx="591">
                  <c:v>14.435</c:v>
                </c:pt>
                <c:pt idx="592">
                  <c:v>15.04139</c:v>
                </c:pt>
                <c:pt idx="593">
                  <c:v>14.692223333333333</c:v>
                </c:pt>
                <c:pt idx="594">
                  <c:v>13.827776666666667</c:v>
                </c:pt>
                <c:pt idx="595">
                  <c:v>13.421113333333333</c:v>
                </c:pt>
                <c:pt idx="596">
                  <c:v>13.600276666666666</c:v>
                </c:pt>
                <c:pt idx="597">
                  <c:v>13.573889999999999</c:v>
                </c:pt>
                <c:pt idx="598">
                  <c:v>12.832223333333333</c:v>
                </c:pt>
                <c:pt idx="599">
                  <c:v>12.116666666666665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952544"/>
        <c:axId val="370952928"/>
      </c:lineChart>
      <c:lineChart>
        <c:grouping val="standard"/>
        <c:varyColors val="0"/>
        <c:ser>
          <c:idx val="1"/>
          <c:order val="1"/>
          <c:tx>
            <c:v>Text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'7 kg PCM'!$L$3:$L$602</c:f>
              <c:numCache>
                <c:formatCode>0.0</c:formatCode>
                <c:ptCount val="600"/>
                <c:pt idx="0">
                  <c:v>27.566666666666666</c:v>
                </c:pt>
                <c:pt idx="1">
                  <c:v>27.466666666666665</c:v>
                </c:pt>
                <c:pt idx="2">
                  <c:v>27.599999999999998</c:v>
                </c:pt>
                <c:pt idx="3">
                  <c:v>27.833333333333332</c:v>
                </c:pt>
                <c:pt idx="4">
                  <c:v>27.766666666666666</c:v>
                </c:pt>
                <c:pt idx="5">
                  <c:v>27.700000000000003</c:v>
                </c:pt>
                <c:pt idx="6">
                  <c:v>27.866666666666664</c:v>
                </c:pt>
                <c:pt idx="7">
                  <c:v>27.666666666666668</c:v>
                </c:pt>
                <c:pt idx="8">
                  <c:v>28.266666666666666</c:v>
                </c:pt>
                <c:pt idx="9">
                  <c:v>28.366666666666664</c:v>
                </c:pt>
                <c:pt idx="10">
                  <c:v>28.433333333333334</c:v>
                </c:pt>
                <c:pt idx="11">
                  <c:v>28.766666666666666</c:v>
                </c:pt>
                <c:pt idx="12">
                  <c:v>29.366666666666664</c:v>
                </c:pt>
                <c:pt idx="13">
                  <c:v>29.7</c:v>
                </c:pt>
                <c:pt idx="14">
                  <c:v>29.166666666666668</c:v>
                </c:pt>
                <c:pt idx="15">
                  <c:v>29.433333333333334</c:v>
                </c:pt>
                <c:pt idx="16">
                  <c:v>29.766666666666666</c:v>
                </c:pt>
                <c:pt idx="17">
                  <c:v>30.033333333333331</c:v>
                </c:pt>
                <c:pt idx="18">
                  <c:v>30.266666666666666</c:v>
                </c:pt>
                <c:pt idx="19">
                  <c:v>30.233333333333334</c:v>
                </c:pt>
                <c:pt idx="20">
                  <c:v>30.400000000000002</c:v>
                </c:pt>
                <c:pt idx="21">
                  <c:v>30.366666666666664</c:v>
                </c:pt>
                <c:pt idx="22">
                  <c:v>30.333333333333332</c:v>
                </c:pt>
                <c:pt idx="23">
                  <c:v>30.533333333333331</c:v>
                </c:pt>
                <c:pt idx="24">
                  <c:v>30.7</c:v>
                </c:pt>
                <c:pt idx="25">
                  <c:v>30.933333333333334</c:v>
                </c:pt>
                <c:pt idx="26">
                  <c:v>30.833333333333332</c:v>
                </c:pt>
                <c:pt idx="27">
                  <c:v>30.666666666666668</c:v>
                </c:pt>
                <c:pt idx="28">
                  <c:v>30.966666666666669</c:v>
                </c:pt>
                <c:pt idx="29">
                  <c:v>31.433333333333334</c:v>
                </c:pt>
                <c:pt idx="30">
                  <c:v>31.599999999999994</c:v>
                </c:pt>
                <c:pt idx="31">
                  <c:v>31.666666666666668</c:v>
                </c:pt>
                <c:pt idx="32">
                  <c:v>31.8</c:v>
                </c:pt>
                <c:pt idx="33">
                  <c:v>32.400000000000006</c:v>
                </c:pt>
                <c:pt idx="34">
                  <c:v>32.699999999999996</c:v>
                </c:pt>
                <c:pt idx="35">
                  <c:v>32.866666666666667</c:v>
                </c:pt>
                <c:pt idx="36">
                  <c:v>32.466666666666669</c:v>
                </c:pt>
                <c:pt idx="37">
                  <c:v>32.1</c:v>
                </c:pt>
                <c:pt idx="38">
                  <c:v>32.266666666666673</c:v>
                </c:pt>
                <c:pt idx="39">
                  <c:v>32.533333333333331</c:v>
                </c:pt>
                <c:pt idx="40">
                  <c:v>32.233333333333341</c:v>
                </c:pt>
                <c:pt idx="41">
                  <c:v>32.500000000000007</c:v>
                </c:pt>
                <c:pt idx="42">
                  <c:v>32.466666666666669</c:v>
                </c:pt>
                <c:pt idx="43">
                  <c:v>33.6</c:v>
                </c:pt>
                <c:pt idx="44">
                  <c:v>34.133333333333333</c:v>
                </c:pt>
                <c:pt idx="45">
                  <c:v>32.43333333333333</c:v>
                </c:pt>
                <c:pt idx="46">
                  <c:v>32.70000000000001</c:v>
                </c:pt>
                <c:pt idx="47">
                  <c:v>32.933333333333337</c:v>
                </c:pt>
                <c:pt idx="48">
                  <c:v>32.733333333333341</c:v>
                </c:pt>
                <c:pt idx="49">
                  <c:v>32.866666666666674</c:v>
                </c:pt>
                <c:pt idx="50">
                  <c:v>33.1</c:v>
                </c:pt>
                <c:pt idx="51">
                  <c:v>32.933333333333337</c:v>
                </c:pt>
                <c:pt idx="52">
                  <c:v>32.733333333333334</c:v>
                </c:pt>
                <c:pt idx="53">
                  <c:v>32.433333333333337</c:v>
                </c:pt>
                <c:pt idx="54">
                  <c:v>32.300000000000004</c:v>
                </c:pt>
                <c:pt idx="55">
                  <c:v>32.233333333333334</c:v>
                </c:pt>
                <c:pt idx="56">
                  <c:v>32.300000000000004</c:v>
                </c:pt>
                <c:pt idx="57">
                  <c:v>32.300000000000004</c:v>
                </c:pt>
                <c:pt idx="58">
                  <c:v>33.166666666666664</c:v>
                </c:pt>
                <c:pt idx="59">
                  <c:v>32.233333333333327</c:v>
                </c:pt>
                <c:pt idx="60">
                  <c:v>31.933333333333337</c:v>
                </c:pt>
                <c:pt idx="61">
                  <c:v>31.933333333333337</c:v>
                </c:pt>
                <c:pt idx="62">
                  <c:v>31.900000000000002</c:v>
                </c:pt>
                <c:pt idx="63">
                  <c:v>31.933333333333334</c:v>
                </c:pt>
                <c:pt idx="64">
                  <c:v>32.166666666666664</c:v>
                </c:pt>
                <c:pt idx="65">
                  <c:v>32.199999999999996</c:v>
                </c:pt>
                <c:pt idx="66">
                  <c:v>32.1</c:v>
                </c:pt>
                <c:pt idx="67">
                  <c:v>32</c:v>
                </c:pt>
                <c:pt idx="68">
                  <c:v>32.233333333333334</c:v>
                </c:pt>
                <c:pt idx="69">
                  <c:v>31.966666666666669</c:v>
                </c:pt>
                <c:pt idx="70">
                  <c:v>31.900000000000002</c:v>
                </c:pt>
                <c:pt idx="71">
                  <c:v>32.1</c:v>
                </c:pt>
                <c:pt idx="72">
                  <c:v>32.033333333333331</c:v>
                </c:pt>
                <c:pt idx="73">
                  <c:v>32.1</c:v>
                </c:pt>
                <c:pt idx="74">
                  <c:v>32.266666666666673</c:v>
                </c:pt>
                <c:pt idx="75">
                  <c:v>32.266666666666673</c:v>
                </c:pt>
                <c:pt idx="76">
                  <c:v>32.9</c:v>
                </c:pt>
                <c:pt idx="77">
                  <c:v>32.933333333333337</c:v>
                </c:pt>
                <c:pt idx="78">
                  <c:v>32.866666666666674</c:v>
                </c:pt>
                <c:pt idx="79">
                  <c:v>32.833333333333336</c:v>
                </c:pt>
                <c:pt idx="80">
                  <c:v>33.06666666666667</c:v>
                </c:pt>
                <c:pt idx="81">
                  <c:v>33.066666666666663</c:v>
                </c:pt>
                <c:pt idx="82">
                  <c:v>33</c:v>
                </c:pt>
                <c:pt idx="83">
                  <c:v>33.266666666666673</c:v>
                </c:pt>
                <c:pt idx="84">
                  <c:v>33.266666666666673</c:v>
                </c:pt>
                <c:pt idx="85">
                  <c:v>33.233333333333327</c:v>
                </c:pt>
                <c:pt idx="86">
                  <c:v>33.166666666666664</c:v>
                </c:pt>
                <c:pt idx="87">
                  <c:v>33.133333333333333</c:v>
                </c:pt>
                <c:pt idx="88">
                  <c:v>33.166666666666664</c:v>
                </c:pt>
                <c:pt idx="89">
                  <c:v>33.233333333333341</c:v>
                </c:pt>
                <c:pt idx="90">
                  <c:v>33.433333333333337</c:v>
                </c:pt>
                <c:pt idx="91">
                  <c:v>33.633333333333333</c:v>
                </c:pt>
                <c:pt idx="92">
                  <c:v>33.5</c:v>
                </c:pt>
                <c:pt idx="93">
                  <c:v>33.366666666666667</c:v>
                </c:pt>
                <c:pt idx="94">
                  <c:v>33.166666666666664</c:v>
                </c:pt>
                <c:pt idx="95">
                  <c:v>33.166666666666671</c:v>
                </c:pt>
                <c:pt idx="96">
                  <c:v>33.366666666666667</c:v>
                </c:pt>
                <c:pt idx="97">
                  <c:v>33.766666666666673</c:v>
                </c:pt>
                <c:pt idx="98">
                  <c:v>33.800000000000004</c:v>
                </c:pt>
                <c:pt idx="99">
                  <c:v>33.699999999999996</c:v>
                </c:pt>
                <c:pt idx="100">
                  <c:v>33.766666666666666</c:v>
                </c:pt>
                <c:pt idx="101">
                  <c:v>34</c:v>
                </c:pt>
                <c:pt idx="102">
                  <c:v>33.633333333333333</c:v>
                </c:pt>
                <c:pt idx="103">
                  <c:v>34.300000000000004</c:v>
                </c:pt>
                <c:pt idx="104">
                  <c:v>34.6</c:v>
                </c:pt>
                <c:pt idx="105">
                  <c:v>34.533333333333331</c:v>
                </c:pt>
                <c:pt idx="106">
                  <c:v>34.56666666666667</c:v>
                </c:pt>
                <c:pt idx="107">
                  <c:v>33.933333333333337</c:v>
                </c:pt>
                <c:pt idx="108">
                  <c:v>34.033333333333331</c:v>
                </c:pt>
                <c:pt idx="109">
                  <c:v>34.366666666666667</c:v>
                </c:pt>
                <c:pt idx="110">
                  <c:v>34.166666666666664</c:v>
                </c:pt>
                <c:pt idx="111">
                  <c:v>34.233333333333341</c:v>
                </c:pt>
                <c:pt idx="112">
                  <c:v>34.200000000000003</c:v>
                </c:pt>
                <c:pt idx="113">
                  <c:v>34.333333333333336</c:v>
                </c:pt>
                <c:pt idx="114">
                  <c:v>34.233333333333341</c:v>
                </c:pt>
                <c:pt idx="115">
                  <c:v>34.43333333333333</c:v>
                </c:pt>
                <c:pt idx="116">
                  <c:v>34.466666666666661</c:v>
                </c:pt>
                <c:pt idx="117">
                  <c:v>34.4</c:v>
                </c:pt>
                <c:pt idx="118">
                  <c:v>34.43333333333333</c:v>
                </c:pt>
                <c:pt idx="119">
                  <c:v>34.466666666666669</c:v>
                </c:pt>
                <c:pt idx="120">
                  <c:v>34.533333333333331</c:v>
                </c:pt>
                <c:pt idx="121">
                  <c:v>34.4</c:v>
                </c:pt>
                <c:pt idx="122">
                  <c:v>34.333333333333336</c:v>
                </c:pt>
                <c:pt idx="123">
                  <c:v>34.300000000000004</c:v>
                </c:pt>
                <c:pt idx="124">
                  <c:v>34.466666666666669</c:v>
                </c:pt>
                <c:pt idx="125">
                  <c:v>34.5</c:v>
                </c:pt>
                <c:pt idx="126">
                  <c:v>34.566666666666663</c:v>
                </c:pt>
                <c:pt idx="127">
                  <c:v>34.666666666666664</c:v>
                </c:pt>
                <c:pt idx="128">
                  <c:v>34.666666666666664</c:v>
                </c:pt>
                <c:pt idx="129">
                  <c:v>34.56666666666667</c:v>
                </c:pt>
                <c:pt idx="130">
                  <c:v>34.366666666666667</c:v>
                </c:pt>
                <c:pt idx="131">
                  <c:v>34.4</c:v>
                </c:pt>
                <c:pt idx="132">
                  <c:v>34.43333333333333</c:v>
                </c:pt>
                <c:pt idx="133">
                  <c:v>34.233333333333327</c:v>
                </c:pt>
                <c:pt idx="134">
                  <c:v>34.266666666666666</c:v>
                </c:pt>
                <c:pt idx="135">
                  <c:v>34.333333333333336</c:v>
                </c:pt>
                <c:pt idx="136">
                  <c:v>34.233333333333327</c:v>
                </c:pt>
                <c:pt idx="137">
                  <c:v>35.1</c:v>
                </c:pt>
                <c:pt idx="138">
                  <c:v>34.333333333333336</c:v>
                </c:pt>
                <c:pt idx="139">
                  <c:v>34.266666666666666</c:v>
                </c:pt>
                <c:pt idx="140">
                  <c:v>34.133333333333333</c:v>
                </c:pt>
                <c:pt idx="141">
                  <c:v>34.066666666666663</c:v>
                </c:pt>
                <c:pt idx="142">
                  <c:v>34</c:v>
                </c:pt>
                <c:pt idx="143">
                  <c:v>34.1</c:v>
                </c:pt>
                <c:pt idx="144">
                  <c:v>34.199999999999996</c:v>
                </c:pt>
                <c:pt idx="145">
                  <c:v>34.200000000000003</c:v>
                </c:pt>
                <c:pt idx="146">
                  <c:v>34.300000000000004</c:v>
                </c:pt>
                <c:pt idx="147">
                  <c:v>34.433333333333337</c:v>
                </c:pt>
                <c:pt idx="148">
                  <c:v>34.56666666666667</c:v>
                </c:pt>
                <c:pt idx="149">
                  <c:v>34.5</c:v>
                </c:pt>
                <c:pt idx="150">
                  <c:v>34.4</c:v>
                </c:pt>
                <c:pt idx="151">
                  <c:v>34.266666666666673</c:v>
                </c:pt>
                <c:pt idx="152">
                  <c:v>34.066666666666663</c:v>
                </c:pt>
                <c:pt idx="153">
                  <c:v>34.133333333333333</c:v>
                </c:pt>
                <c:pt idx="154">
                  <c:v>33.933333333333337</c:v>
                </c:pt>
                <c:pt idx="155">
                  <c:v>33.966666666666669</c:v>
                </c:pt>
                <c:pt idx="156">
                  <c:v>34.033333333333331</c:v>
                </c:pt>
                <c:pt idx="157">
                  <c:v>34.266666666666659</c:v>
                </c:pt>
                <c:pt idx="158">
                  <c:v>34.333333333333336</c:v>
                </c:pt>
                <c:pt idx="159">
                  <c:v>34.099999999999994</c:v>
                </c:pt>
                <c:pt idx="160">
                  <c:v>34</c:v>
                </c:pt>
                <c:pt idx="161">
                  <c:v>33.733333333333341</c:v>
                </c:pt>
                <c:pt idx="162">
                  <c:v>33.9</c:v>
                </c:pt>
                <c:pt idx="163">
                  <c:v>33.866666666666667</c:v>
                </c:pt>
                <c:pt idx="164">
                  <c:v>33.833333333333336</c:v>
                </c:pt>
                <c:pt idx="165">
                  <c:v>33.93333333333333</c:v>
                </c:pt>
                <c:pt idx="166">
                  <c:v>33.999999999999993</c:v>
                </c:pt>
                <c:pt idx="167">
                  <c:v>34.133333333333333</c:v>
                </c:pt>
                <c:pt idx="168">
                  <c:v>34.300000000000004</c:v>
                </c:pt>
                <c:pt idx="169">
                  <c:v>34.266666666666666</c:v>
                </c:pt>
                <c:pt idx="170">
                  <c:v>34.133333333333333</c:v>
                </c:pt>
                <c:pt idx="171">
                  <c:v>34.4</c:v>
                </c:pt>
                <c:pt idx="172">
                  <c:v>34.43333333333333</c:v>
                </c:pt>
                <c:pt idx="173">
                  <c:v>34.699999999999996</c:v>
                </c:pt>
                <c:pt idx="174">
                  <c:v>34.800000000000004</c:v>
                </c:pt>
                <c:pt idx="175">
                  <c:v>35</c:v>
                </c:pt>
                <c:pt idx="176">
                  <c:v>35.1</c:v>
                </c:pt>
                <c:pt idx="177">
                  <c:v>35.133333333333333</c:v>
                </c:pt>
                <c:pt idx="178">
                  <c:v>35.300000000000004</c:v>
                </c:pt>
                <c:pt idx="179">
                  <c:v>35.166666666666671</c:v>
                </c:pt>
                <c:pt idx="180">
                  <c:v>35.166666666666664</c:v>
                </c:pt>
                <c:pt idx="181">
                  <c:v>35.366666666666674</c:v>
                </c:pt>
                <c:pt idx="182">
                  <c:v>35.166666666666671</c:v>
                </c:pt>
                <c:pt idx="183">
                  <c:v>35.366666666666674</c:v>
                </c:pt>
                <c:pt idx="184">
                  <c:v>35.466666666666676</c:v>
                </c:pt>
                <c:pt idx="185">
                  <c:v>35.466666666666676</c:v>
                </c:pt>
                <c:pt idx="186">
                  <c:v>35.466666666666676</c:v>
                </c:pt>
                <c:pt idx="187">
                  <c:v>35.466666666666676</c:v>
                </c:pt>
                <c:pt idx="188">
                  <c:v>35.56666666666667</c:v>
                </c:pt>
                <c:pt idx="189">
                  <c:v>35.966666666666676</c:v>
                </c:pt>
                <c:pt idx="190">
                  <c:v>35.70000000000001</c:v>
                </c:pt>
                <c:pt idx="191">
                  <c:v>36.333333333333343</c:v>
                </c:pt>
                <c:pt idx="192">
                  <c:v>36.100000000000009</c:v>
                </c:pt>
                <c:pt idx="193">
                  <c:v>35.900000000000006</c:v>
                </c:pt>
                <c:pt idx="194">
                  <c:v>35.233333333333341</c:v>
                </c:pt>
                <c:pt idx="195">
                  <c:v>35.433333333333337</c:v>
                </c:pt>
                <c:pt idx="196">
                  <c:v>35.766666666666673</c:v>
                </c:pt>
                <c:pt idx="197">
                  <c:v>36.033333333333339</c:v>
                </c:pt>
                <c:pt idx="198">
                  <c:v>36.100000000000016</c:v>
                </c:pt>
                <c:pt idx="199">
                  <c:v>35.800000000000011</c:v>
                </c:pt>
                <c:pt idx="200">
                  <c:v>35.966666666666676</c:v>
                </c:pt>
                <c:pt idx="201">
                  <c:v>36.233333333333341</c:v>
                </c:pt>
                <c:pt idx="202">
                  <c:v>35.83333333333335</c:v>
                </c:pt>
                <c:pt idx="203">
                  <c:v>35.133333333333347</c:v>
                </c:pt>
                <c:pt idx="204">
                  <c:v>35.333333333333343</c:v>
                </c:pt>
                <c:pt idx="205">
                  <c:v>35.166666666666664</c:v>
                </c:pt>
                <c:pt idx="206">
                  <c:v>35.400000000000013</c:v>
                </c:pt>
                <c:pt idx="207">
                  <c:v>35.833333333333343</c:v>
                </c:pt>
                <c:pt idx="208">
                  <c:v>36.20000000000001</c:v>
                </c:pt>
                <c:pt idx="209">
                  <c:v>35.066666666666684</c:v>
                </c:pt>
                <c:pt idx="210">
                  <c:v>35.533333333333346</c:v>
                </c:pt>
                <c:pt idx="211">
                  <c:v>35.366666666666681</c:v>
                </c:pt>
                <c:pt idx="212">
                  <c:v>35.533333333333346</c:v>
                </c:pt>
                <c:pt idx="213">
                  <c:v>35.333333333333343</c:v>
                </c:pt>
                <c:pt idx="214">
                  <c:v>35.066666666666684</c:v>
                </c:pt>
                <c:pt idx="215">
                  <c:v>35.300000000000018</c:v>
                </c:pt>
                <c:pt idx="216">
                  <c:v>34.966666666666669</c:v>
                </c:pt>
                <c:pt idx="217">
                  <c:v>34.46666666666669</c:v>
                </c:pt>
                <c:pt idx="218">
                  <c:v>34.56666666666667</c:v>
                </c:pt>
                <c:pt idx="219">
                  <c:v>34.933333333333344</c:v>
                </c:pt>
                <c:pt idx="220">
                  <c:v>35.033333333333353</c:v>
                </c:pt>
                <c:pt idx="221">
                  <c:v>34.966666666666683</c:v>
                </c:pt>
                <c:pt idx="222">
                  <c:v>34.866666666666681</c:v>
                </c:pt>
                <c:pt idx="223">
                  <c:v>34.76666666666668</c:v>
                </c:pt>
                <c:pt idx="224">
                  <c:v>34.933333333333344</c:v>
                </c:pt>
                <c:pt idx="225">
                  <c:v>34.966666666666676</c:v>
                </c:pt>
                <c:pt idx="226">
                  <c:v>35.033333333333353</c:v>
                </c:pt>
                <c:pt idx="227">
                  <c:v>35.000000000000014</c:v>
                </c:pt>
                <c:pt idx="228">
                  <c:v>35.100000000000016</c:v>
                </c:pt>
                <c:pt idx="229">
                  <c:v>35.100000000000016</c:v>
                </c:pt>
                <c:pt idx="230">
                  <c:v>34.933333333333351</c:v>
                </c:pt>
                <c:pt idx="231">
                  <c:v>35.100000000000016</c:v>
                </c:pt>
                <c:pt idx="232">
                  <c:v>34.966666666666676</c:v>
                </c:pt>
                <c:pt idx="233">
                  <c:v>35.300000000000018</c:v>
                </c:pt>
                <c:pt idx="234">
                  <c:v>35.166666666666686</c:v>
                </c:pt>
                <c:pt idx="235">
                  <c:v>35.033333333333331</c:v>
                </c:pt>
                <c:pt idx="236">
                  <c:v>34.800000000000004</c:v>
                </c:pt>
                <c:pt idx="237">
                  <c:v>35.299999999999997</c:v>
                </c:pt>
                <c:pt idx="238">
                  <c:v>35.566666666666684</c:v>
                </c:pt>
                <c:pt idx="239">
                  <c:v>35.766666666666666</c:v>
                </c:pt>
                <c:pt idx="240">
                  <c:v>36</c:v>
                </c:pt>
                <c:pt idx="241">
                  <c:v>36.166666666666679</c:v>
                </c:pt>
                <c:pt idx="242">
                  <c:v>36.1</c:v>
                </c:pt>
                <c:pt idx="243">
                  <c:v>36.300000000000004</c:v>
                </c:pt>
                <c:pt idx="244">
                  <c:v>36.166666666666671</c:v>
                </c:pt>
                <c:pt idx="245">
                  <c:v>36.533333333333331</c:v>
                </c:pt>
                <c:pt idx="246">
                  <c:v>36.366666666666674</c:v>
                </c:pt>
                <c:pt idx="247">
                  <c:v>36.266666666666666</c:v>
                </c:pt>
                <c:pt idx="248">
                  <c:v>36.300000000000004</c:v>
                </c:pt>
                <c:pt idx="249">
                  <c:v>36.5</c:v>
                </c:pt>
                <c:pt idx="250">
                  <c:v>36.666666666666664</c:v>
                </c:pt>
                <c:pt idx="251">
                  <c:v>36.733333333333334</c:v>
                </c:pt>
                <c:pt idx="252">
                  <c:v>36.933333333333337</c:v>
                </c:pt>
                <c:pt idx="253">
                  <c:v>37.000000000000007</c:v>
                </c:pt>
                <c:pt idx="254">
                  <c:v>37.066666666666663</c:v>
                </c:pt>
                <c:pt idx="255">
                  <c:v>37.1</c:v>
                </c:pt>
                <c:pt idx="256">
                  <c:v>36.966666666666669</c:v>
                </c:pt>
                <c:pt idx="257">
                  <c:v>36.966666666666669</c:v>
                </c:pt>
                <c:pt idx="258">
                  <c:v>37.333333333333336</c:v>
                </c:pt>
                <c:pt idx="259">
                  <c:v>37.533333333333339</c:v>
                </c:pt>
                <c:pt idx="260">
                  <c:v>37.533333333333331</c:v>
                </c:pt>
                <c:pt idx="261">
                  <c:v>37.033333333333339</c:v>
                </c:pt>
                <c:pt idx="262">
                  <c:v>37.06666666666667</c:v>
                </c:pt>
                <c:pt idx="263">
                  <c:v>36.56666666666667</c:v>
                </c:pt>
                <c:pt idx="264">
                  <c:v>36.666666666666671</c:v>
                </c:pt>
                <c:pt idx="265">
                  <c:v>37.06666666666667</c:v>
                </c:pt>
                <c:pt idx="266">
                  <c:v>37.4</c:v>
                </c:pt>
                <c:pt idx="267">
                  <c:v>37.6</c:v>
                </c:pt>
                <c:pt idx="268">
                  <c:v>37.4</c:v>
                </c:pt>
                <c:pt idx="269">
                  <c:v>37.266666666666673</c:v>
                </c:pt>
                <c:pt idx="270">
                  <c:v>37.666666666666664</c:v>
                </c:pt>
                <c:pt idx="271">
                  <c:v>37.333333333333336</c:v>
                </c:pt>
                <c:pt idx="272">
                  <c:v>37.266666666666659</c:v>
                </c:pt>
                <c:pt idx="273">
                  <c:v>37.266666666666666</c:v>
                </c:pt>
                <c:pt idx="274">
                  <c:v>37.5</c:v>
                </c:pt>
                <c:pt idx="275">
                  <c:v>37.333333333333336</c:v>
                </c:pt>
                <c:pt idx="276">
                  <c:v>37.06666666666667</c:v>
                </c:pt>
                <c:pt idx="277">
                  <c:v>37.366666666666667</c:v>
                </c:pt>
                <c:pt idx="278">
                  <c:v>37.433333333333337</c:v>
                </c:pt>
                <c:pt idx="279">
                  <c:v>37.6</c:v>
                </c:pt>
                <c:pt idx="280">
                  <c:v>37.733333333333327</c:v>
                </c:pt>
                <c:pt idx="281">
                  <c:v>37.6</c:v>
                </c:pt>
                <c:pt idx="282">
                  <c:v>37.266666666666659</c:v>
                </c:pt>
                <c:pt idx="283">
                  <c:v>37.133333333333333</c:v>
                </c:pt>
                <c:pt idx="284">
                  <c:v>37.06666666666667</c:v>
                </c:pt>
                <c:pt idx="285">
                  <c:v>37.199999999999996</c:v>
                </c:pt>
                <c:pt idx="286">
                  <c:v>37.4</c:v>
                </c:pt>
                <c:pt idx="287">
                  <c:v>37.266666666666673</c:v>
                </c:pt>
                <c:pt idx="288">
                  <c:v>37.333333333333336</c:v>
                </c:pt>
                <c:pt idx="289">
                  <c:v>37.166666666666671</c:v>
                </c:pt>
                <c:pt idx="290">
                  <c:v>37.133333333333333</c:v>
                </c:pt>
                <c:pt idx="291">
                  <c:v>37.06666666666667</c:v>
                </c:pt>
                <c:pt idx="292">
                  <c:v>37.033333333333331</c:v>
                </c:pt>
                <c:pt idx="293">
                  <c:v>37.033333333333339</c:v>
                </c:pt>
                <c:pt idx="294">
                  <c:v>37.266666666666666</c:v>
                </c:pt>
                <c:pt idx="295">
                  <c:v>37.466666666666669</c:v>
                </c:pt>
                <c:pt idx="296">
                  <c:v>37.699999999999996</c:v>
                </c:pt>
                <c:pt idx="297">
                  <c:v>37.93333333333333</c:v>
                </c:pt>
                <c:pt idx="298">
                  <c:v>38.033333333333331</c:v>
                </c:pt>
                <c:pt idx="299">
                  <c:v>38.300000000000004</c:v>
                </c:pt>
                <c:pt idx="300">
                  <c:v>38.466666666666669</c:v>
                </c:pt>
                <c:pt idx="301">
                  <c:v>38.233333333333334</c:v>
                </c:pt>
                <c:pt idx="302">
                  <c:v>38.233333333333334</c:v>
                </c:pt>
                <c:pt idx="303">
                  <c:v>38.366666666666667</c:v>
                </c:pt>
                <c:pt idx="304">
                  <c:v>38.233333333333327</c:v>
                </c:pt>
                <c:pt idx="305">
                  <c:v>38.233333333333327</c:v>
                </c:pt>
                <c:pt idx="306">
                  <c:v>37.833333333333336</c:v>
                </c:pt>
                <c:pt idx="307">
                  <c:v>37.699999999999996</c:v>
                </c:pt>
                <c:pt idx="308">
                  <c:v>37.699999999999996</c:v>
                </c:pt>
                <c:pt idx="309">
                  <c:v>37.9</c:v>
                </c:pt>
                <c:pt idx="310">
                  <c:v>37.799999999999997</c:v>
                </c:pt>
                <c:pt idx="311">
                  <c:v>37.866666666666667</c:v>
                </c:pt>
                <c:pt idx="312">
                  <c:v>38.1</c:v>
                </c:pt>
                <c:pt idx="313">
                  <c:v>37.833333333333336</c:v>
                </c:pt>
                <c:pt idx="314">
                  <c:v>37.93333333333333</c:v>
                </c:pt>
                <c:pt idx="315">
                  <c:v>37.666666666666664</c:v>
                </c:pt>
                <c:pt idx="316">
                  <c:v>37.633333333333333</c:v>
                </c:pt>
                <c:pt idx="317">
                  <c:v>37.733333333333327</c:v>
                </c:pt>
                <c:pt idx="318">
                  <c:v>37.633333333333333</c:v>
                </c:pt>
                <c:pt idx="319">
                  <c:v>37.733333333333334</c:v>
                </c:pt>
                <c:pt idx="320">
                  <c:v>37.6</c:v>
                </c:pt>
                <c:pt idx="321">
                  <c:v>37.300000000000004</c:v>
                </c:pt>
                <c:pt idx="322">
                  <c:v>37.766666666666666</c:v>
                </c:pt>
                <c:pt idx="323">
                  <c:v>38</c:v>
                </c:pt>
                <c:pt idx="324">
                  <c:v>38.066666666666663</c:v>
                </c:pt>
                <c:pt idx="325">
                  <c:v>37.93333333333333</c:v>
                </c:pt>
                <c:pt idx="326">
                  <c:v>37.999999999999993</c:v>
                </c:pt>
                <c:pt idx="327">
                  <c:v>37.966666666666669</c:v>
                </c:pt>
                <c:pt idx="328">
                  <c:v>37.9</c:v>
                </c:pt>
                <c:pt idx="329">
                  <c:v>37.866666666666667</c:v>
                </c:pt>
                <c:pt idx="330">
                  <c:v>37.866666666666667</c:v>
                </c:pt>
                <c:pt idx="331">
                  <c:v>37.733333333333327</c:v>
                </c:pt>
                <c:pt idx="332">
                  <c:v>38.066666666666663</c:v>
                </c:pt>
                <c:pt idx="333">
                  <c:v>37.766666666666673</c:v>
                </c:pt>
                <c:pt idx="334">
                  <c:v>38.133333333333333</c:v>
                </c:pt>
                <c:pt idx="335">
                  <c:v>38.133333333333333</c:v>
                </c:pt>
                <c:pt idx="336">
                  <c:v>37.866666666666667</c:v>
                </c:pt>
                <c:pt idx="337">
                  <c:v>37.4</c:v>
                </c:pt>
                <c:pt idx="338">
                  <c:v>37.299999999999997</c:v>
                </c:pt>
                <c:pt idx="339">
                  <c:v>37.733333333333334</c:v>
                </c:pt>
                <c:pt idx="340">
                  <c:v>37.799999999999997</c:v>
                </c:pt>
                <c:pt idx="341">
                  <c:v>37.833333333333329</c:v>
                </c:pt>
                <c:pt idx="342">
                  <c:v>37.266666666666666</c:v>
                </c:pt>
                <c:pt idx="343">
                  <c:v>37.199999999999996</c:v>
                </c:pt>
                <c:pt idx="344">
                  <c:v>37.43333333333333</c:v>
                </c:pt>
                <c:pt idx="345">
                  <c:v>37.4</c:v>
                </c:pt>
                <c:pt idx="346">
                  <c:v>37.43333333333333</c:v>
                </c:pt>
                <c:pt idx="347">
                  <c:v>37.533333333333331</c:v>
                </c:pt>
                <c:pt idx="348">
                  <c:v>37.466666666666669</c:v>
                </c:pt>
                <c:pt idx="349">
                  <c:v>37.1</c:v>
                </c:pt>
                <c:pt idx="350">
                  <c:v>37.133333333333333</c:v>
                </c:pt>
                <c:pt idx="351">
                  <c:v>36.966666666666669</c:v>
                </c:pt>
                <c:pt idx="352">
                  <c:v>37.200000000000003</c:v>
                </c:pt>
                <c:pt idx="353">
                  <c:v>37.233333333333334</c:v>
                </c:pt>
                <c:pt idx="354">
                  <c:v>37.199999999999996</c:v>
                </c:pt>
                <c:pt idx="355">
                  <c:v>37.433333333333337</c:v>
                </c:pt>
                <c:pt idx="356">
                  <c:v>37.366666666666667</c:v>
                </c:pt>
                <c:pt idx="357">
                  <c:v>37.366666666666667</c:v>
                </c:pt>
                <c:pt idx="358">
                  <c:v>37.266666666666666</c:v>
                </c:pt>
                <c:pt idx="359">
                  <c:v>37.300000000000004</c:v>
                </c:pt>
                <c:pt idx="360">
                  <c:v>37.200000000000003</c:v>
                </c:pt>
                <c:pt idx="361">
                  <c:v>37.266666666666666</c:v>
                </c:pt>
                <c:pt idx="362">
                  <c:v>37.366666666666667</c:v>
                </c:pt>
                <c:pt idx="363">
                  <c:v>37.266666666666666</c:v>
                </c:pt>
                <c:pt idx="364">
                  <c:v>37.4</c:v>
                </c:pt>
                <c:pt idx="365">
                  <c:v>37.366666666666667</c:v>
                </c:pt>
                <c:pt idx="366">
                  <c:v>37.266666666666673</c:v>
                </c:pt>
                <c:pt idx="367">
                  <c:v>37.333333333333336</c:v>
                </c:pt>
                <c:pt idx="368">
                  <c:v>37.233333333333327</c:v>
                </c:pt>
                <c:pt idx="369">
                  <c:v>37.300000000000004</c:v>
                </c:pt>
                <c:pt idx="370">
                  <c:v>37.5</c:v>
                </c:pt>
                <c:pt idx="371">
                  <c:v>37.466666666666661</c:v>
                </c:pt>
                <c:pt idx="372">
                  <c:v>37.466666666666661</c:v>
                </c:pt>
                <c:pt idx="373">
                  <c:v>37.533333333333331</c:v>
                </c:pt>
                <c:pt idx="374">
                  <c:v>37.666666666666664</c:v>
                </c:pt>
                <c:pt idx="375">
                  <c:v>37.766666666666673</c:v>
                </c:pt>
                <c:pt idx="376">
                  <c:v>37.9</c:v>
                </c:pt>
                <c:pt idx="377">
                  <c:v>37.866666666666667</c:v>
                </c:pt>
                <c:pt idx="378">
                  <c:v>37.733333333333327</c:v>
                </c:pt>
                <c:pt idx="379">
                  <c:v>37.666666666666664</c:v>
                </c:pt>
                <c:pt idx="380">
                  <c:v>37.666666666666671</c:v>
                </c:pt>
                <c:pt idx="381">
                  <c:v>37.56666666666667</c:v>
                </c:pt>
                <c:pt idx="382">
                  <c:v>37.43333333333333</c:v>
                </c:pt>
                <c:pt idx="383">
                  <c:v>37.499999999999993</c:v>
                </c:pt>
                <c:pt idx="384">
                  <c:v>37.566666666666663</c:v>
                </c:pt>
                <c:pt idx="385">
                  <c:v>37.666666666666664</c:v>
                </c:pt>
                <c:pt idx="386">
                  <c:v>37.5</c:v>
                </c:pt>
                <c:pt idx="387">
                  <c:v>37.6</c:v>
                </c:pt>
                <c:pt idx="388">
                  <c:v>37.6</c:v>
                </c:pt>
                <c:pt idx="389">
                  <c:v>37.633333333333333</c:v>
                </c:pt>
                <c:pt idx="390">
                  <c:v>37.499999999999993</c:v>
                </c:pt>
                <c:pt idx="391">
                  <c:v>37.633333333333333</c:v>
                </c:pt>
                <c:pt idx="392">
                  <c:v>37.566666666666663</c:v>
                </c:pt>
                <c:pt idx="393">
                  <c:v>37.666666666666664</c:v>
                </c:pt>
                <c:pt idx="394">
                  <c:v>37.766666666666659</c:v>
                </c:pt>
                <c:pt idx="395">
                  <c:v>37.866666666666667</c:v>
                </c:pt>
                <c:pt idx="396">
                  <c:v>37.800000000000004</c:v>
                </c:pt>
                <c:pt idx="397">
                  <c:v>37.666666666666664</c:v>
                </c:pt>
                <c:pt idx="398">
                  <c:v>37.533333333333331</c:v>
                </c:pt>
                <c:pt idx="399">
                  <c:v>37.566666666666663</c:v>
                </c:pt>
                <c:pt idx="400">
                  <c:v>37.533333333333331</c:v>
                </c:pt>
                <c:pt idx="401">
                  <c:v>37.5</c:v>
                </c:pt>
                <c:pt idx="402">
                  <c:v>37.5</c:v>
                </c:pt>
                <c:pt idx="403">
                  <c:v>37.533333333333331</c:v>
                </c:pt>
                <c:pt idx="404">
                  <c:v>37.43333333333333</c:v>
                </c:pt>
                <c:pt idx="405">
                  <c:v>37.43333333333333</c:v>
                </c:pt>
                <c:pt idx="406">
                  <c:v>37.366666666666667</c:v>
                </c:pt>
                <c:pt idx="407">
                  <c:v>37.333333333333336</c:v>
                </c:pt>
                <c:pt idx="408">
                  <c:v>37.233333333333334</c:v>
                </c:pt>
                <c:pt idx="409">
                  <c:v>37.166666666666664</c:v>
                </c:pt>
                <c:pt idx="410">
                  <c:v>37.233333333333327</c:v>
                </c:pt>
                <c:pt idx="411">
                  <c:v>37.199999999999996</c:v>
                </c:pt>
                <c:pt idx="412">
                  <c:v>37.033333333333331</c:v>
                </c:pt>
                <c:pt idx="413">
                  <c:v>37.266666666666659</c:v>
                </c:pt>
                <c:pt idx="414">
                  <c:v>37.233333333333334</c:v>
                </c:pt>
                <c:pt idx="415">
                  <c:v>36.866666666666667</c:v>
                </c:pt>
                <c:pt idx="416">
                  <c:v>37.266666666666666</c:v>
                </c:pt>
                <c:pt idx="417">
                  <c:v>37.4</c:v>
                </c:pt>
                <c:pt idx="418">
                  <c:v>37.466666666666669</c:v>
                </c:pt>
                <c:pt idx="419">
                  <c:v>37.366666666666667</c:v>
                </c:pt>
                <c:pt idx="420">
                  <c:v>37.366666666666667</c:v>
                </c:pt>
                <c:pt idx="421">
                  <c:v>37.466666666666669</c:v>
                </c:pt>
                <c:pt idx="422">
                  <c:v>37.43333333333333</c:v>
                </c:pt>
                <c:pt idx="423">
                  <c:v>37.266666666666673</c:v>
                </c:pt>
                <c:pt idx="424">
                  <c:v>37.300000000000004</c:v>
                </c:pt>
                <c:pt idx="425">
                  <c:v>37.43333333333333</c:v>
                </c:pt>
                <c:pt idx="426">
                  <c:v>37.5</c:v>
                </c:pt>
                <c:pt idx="427">
                  <c:v>37.433333333333337</c:v>
                </c:pt>
                <c:pt idx="428">
                  <c:v>37.266666666666673</c:v>
                </c:pt>
                <c:pt idx="429">
                  <c:v>37.166666666666679</c:v>
                </c:pt>
                <c:pt idx="430">
                  <c:v>37.233333333333327</c:v>
                </c:pt>
                <c:pt idx="431">
                  <c:v>37.366666666666667</c:v>
                </c:pt>
                <c:pt idx="432">
                  <c:v>36.933333333333337</c:v>
                </c:pt>
                <c:pt idx="433">
                  <c:v>36.866666666666674</c:v>
                </c:pt>
                <c:pt idx="434">
                  <c:v>36.866666666666667</c:v>
                </c:pt>
                <c:pt idx="435">
                  <c:v>36.56666666666667</c:v>
                </c:pt>
                <c:pt idx="436">
                  <c:v>36.56666666666667</c:v>
                </c:pt>
                <c:pt idx="437">
                  <c:v>36.6</c:v>
                </c:pt>
                <c:pt idx="438">
                  <c:v>36.533333333333331</c:v>
                </c:pt>
                <c:pt idx="439">
                  <c:v>36.56666666666667</c:v>
                </c:pt>
                <c:pt idx="440">
                  <c:v>36.6</c:v>
                </c:pt>
                <c:pt idx="441">
                  <c:v>36.466666666666676</c:v>
                </c:pt>
                <c:pt idx="442">
                  <c:v>36.433333333333337</c:v>
                </c:pt>
                <c:pt idx="443">
                  <c:v>36.366666666666667</c:v>
                </c:pt>
                <c:pt idx="444">
                  <c:v>36.233333333333341</c:v>
                </c:pt>
                <c:pt idx="445">
                  <c:v>36.300000000000004</c:v>
                </c:pt>
                <c:pt idx="446">
                  <c:v>36.366666666666674</c:v>
                </c:pt>
                <c:pt idx="447">
                  <c:v>36.633333333333333</c:v>
                </c:pt>
                <c:pt idx="448">
                  <c:v>36.733333333333341</c:v>
                </c:pt>
                <c:pt idx="449">
                  <c:v>36.433333333333337</c:v>
                </c:pt>
                <c:pt idx="450">
                  <c:v>36.166666666666664</c:v>
                </c:pt>
                <c:pt idx="451">
                  <c:v>36.000000000000007</c:v>
                </c:pt>
                <c:pt idx="452">
                  <c:v>36.033333333333339</c:v>
                </c:pt>
                <c:pt idx="453">
                  <c:v>35.966666666666669</c:v>
                </c:pt>
                <c:pt idx="454">
                  <c:v>35.866666666666674</c:v>
                </c:pt>
                <c:pt idx="455">
                  <c:v>35.866666666666674</c:v>
                </c:pt>
                <c:pt idx="456">
                  <c:v>35.766666666666673</c:v>
                </c:pt>
                <c:pt idx="457">
                  <c:v>35.800000000000004</c:v>
                </c:pt>
                <c:pt idx="458">
                  <c:v>35.766666666666673</c:v>
                </c:pt>
                <c:pt idx="459">
                  <c:v>35.766666666666673</c:v>
                </c:pt>
                <c:pt idx="460">
                  <c:v>35.866666666666674</c:v>
                </c:pt>
                <c:pt idx="461">
                  <c:v>35.900000000000006</c:v>
                </c:pt>
                <c:pt idx="462">
                  <c:v>35.966666666666676</c:v>
                </c:pt>
                <c:pt idx="463">
                  <c:v>36.133333333333333</c:v>
                </c:pt>
                <c:pt idx="464">
                  <c:v>36</c:v>
                </c:pt>
                <c:pt idx="465">
                  <c:v>36.233333333333341</c:v>
                </c:pt>
                <c:pt idx="466">
                  <c:v>36.300000000000004</c:v>
                </c:pt>
                <c:pt idx="467">
                  <c:v>35.933333333333337</c:v>
                </c:pt>
                <c:pt idx="468">
                  <c:v>35.966666666666669</c:v>
                </c:pt>
                <c:pt idx="469">
                  <c:v>35.833333333333336</c:v>
                </c:pt>
                <c:pt idx="470">
                  <c:v>35.833333333333336</c:v>
                </c:pt>
                <c:pt idx="471">
                  <c:v>35.533333333333339</c:v>
                </c:pt>
                <c:pt idx="472">
                  <c:v>35.533333333333331</c:v>
                </c:pt>
                <c:pt idx="473">
                  <c:v>35.466666666666661</c:v>
                </c:pt>
                <c:pt idx="474">
                  <c:v>35.333333333333336</c:v>
                </c:pt>
                <c:pt idx="475">
                  <c:v>35.233333333333334</c:v>
                </c:pt>
                <c:pt idx="476">
                  <c:v>35.43333333333333</c:v>
                </c:pt>
                <c:pt idx="477">
                  <c:v>35.333333333333336</c:v>
                </c:pt>
                <c:pt idx="478">
                  <c:v>35.366666666666667</c:v>
                </c:pt>
                <c:pt idx="479">
                  <c:v>35.4</c:v>
                </c:pt>
                <c:pt idx="480">
                  <c:v>35.533333333333331</c:v>
                </c:pt>
                <c:pt idx="481">
                  <c:v>35.43333333333333</c:v>
                </c:pt>
                <c:pt idx="482">
                  <c:v>35.43333333333333</c:v>
                </c:pt>
                <c:pt idx="483">
                  <c:v>35.433333333333337</c:v>
                </c:pt>
                <c:pt idx="484">
                  <c:v>35.300000000000004</c:v>
                </c:pt>
                <c:pt idx="485">
                  <c:v>35.199999999999996</c:v>
                </c:pt>
                <c:pt idx="486">
                  <c:v>35.199999999999996</c:v>
                </c:pt>
                <c:pt idx="487">
                  <c:v>35.266666666666666</c:v>
                </c:pt>
                <c:pt idx="488">
                  <c:v>35.266666666666673</c:v>
                </c:pt>
                <c:pt idx="489">
                  <c:v>35.166666666666671</c:v>
                </c:pt>
                <c:pt idx="490">
                  <c:v>35.233333333333334</c:v>
                </c:pt>
                <c:pt idx="491">
                  <c:v>35.233333333333334</c:v>
                </c:pt>
                <c:pt idx="492">
                  <c:v>35.13333333333334</c:v>
                </c:pt>
                <c:pt idx="493">
                  <c:v>35.200000000000003</c:v>
                </c:pt>
                <c:pt idx="494">
                  <c:v>35.133333333333333</c:v>
                </c:pt>
                <c:pt idx="495">
                  <c:v>35</c:v>
                </c:pt>
                <c:pt idx="496">
                  <c:v>35.000000000000007</c:v>
                </c:pt>
                <c:pt idx="497">
                  <c:v>34.93333333333333</c:v>
                </c:pt>
                <c:pt idx="498">
                  <c:v>34.9</c:v>
                </c:pt>
                <c:pt idx="499">
                  <c:v>34.966666666666669</c:v>
                </c:pt>
                <c:pt idx="500">
                  <c:v>34.966666666666669</c:v>
                </c:pt>
                <c:pt idx="501">
                  <c:v>35.000000000000007</c:v>
                </c:pt>
                <c:pt idx="502">
                  <c:v>34.9</c:v>
                </c:pt>
                <c:pt idx="503">
                  <c:v>34.800000000000004</c:v>
                </c:pt>
                <c:pt idx="504">
                  <c:v>34.700000000000003</c:v>
                </c:pt>
                <c:pt idx="505">
                  <c:v>34.766666666666666</c:v>
                </c:pt>
                <c:pt idx="506">
                  <c:v>34.533333333333331</c:v>
                </c:pt>
                <c:pt idx="507">
                  <c:v>34.56666666666667</c:v>
                </c:pt>
                <c:pt idx="508">
                  <c:v>34.433333333333337</c:v>
                </c:pt>
                <c:pt idx="509">
                  <c:v>34.533333333333339</c:v>
                </c:pt>
                <c:pt idx="510">
                  <c:v>34.4</c:v>
                </c:pt>
                <c:pt idx="511">
                  <c:v>34.366666666666667</c:v>
                </c:pt>
                <c:pt idx="512">
                  <c:v>34.266666666666673</c:v>
                </c:pt>
                <c:pt idx="513">
                  <c:v>34.133333333333333</c:v>
                </c:pt>
                <c:pt idx="514">
                  <c:v>34.133333333333333</c:v>
                </c:pt>
                <c:pt idx="515">
                  <c:v>34.166666666666664</c:v>
                </c:pt>
                <c:pt idx="516">
                  <c:v>34.06666666666667</c:v>
                </c:pt>
                <c:pt idx="517">
                  <c:v>33.800000000000004</c:v>
                </c:pt>
                <c:pt idx="518">
                  <c:v>33.666666666666664</c:v>
                </c:pt>
                <c:pt idx="519">
                  <c:v>33.4</c:v>
                </c:pt>
                <c:pt idx="520">
                  <c:v>33.366666666666667</c:v>
                </c:pt>
                <c:pt idx="521">
                  <c:v>33.333333333333336</c:v>
                </c:pt>
                <c:pt idx="522">
                  <c:v>33.266666666666666</c:v>
                </c:pt>
                <c:pt idx="523">
                  <c:v>33.4</c:v>
                </c:pt>
                <c:pt idx="524">
                  <c:v>33.366666666666667</c:v>
                </c:pt>
                <c:pt idx="525">
                  <c:v>33.466666666666661</c:v>
                </c:pt>
                <c:pt idx="526">
                  <c:v>33.466666666666661</c:v>
                </c:pt>
                <c:pt idx="527">
                  <c:v>33.466666666666661</c:v>
                </c:pt>
                <c:pt idx="528">
                  <c:v>33.6</c:v>
                </c:pt>
                <c:pt idx="529">
                  <c:v>33.699999999999996</c:v>
                </c:pt>
                <c:pt idx="530">
                  <c:v>33.666666666666664</c:v>
                </c:pt>
                <c:pt idx="531">
                  <c:v>33.866666666666667</c:v>
                </c:pt>
                <c:pt idx="532">
                  <c:v>33.93333333333333</c:v>
                </c:pt>
                <c:pt idx="533">
                  <c:v>33.533333333333331</c:v>
                </c:pt>
                <c:pt idx="534">
                  <c:v>33.43333333333333</c:v>
                </c:pt>
                <c:pt idx="535">
                  <c:v>33.333333333333336</c:v>
                </c:pt>
                <c:pt idx="536">
                  <c:v>33.333333333333336</c:v>
                </c:pt>
                <c:pt idx="537">
                  <c:v>33.166666666666664</c:v>
                </c:pt>
                <c:pt idx="538">
                  <c:v>33.133333333333333</c:v>
                </c:pt>
                <c:pt idx="539">
                  <c:v>33.133333333333333</c:v>
                </c:pt>
                <c:pt idx="540">
                  <c:v>33.099999999999994</c:v>
                </c:pt>
                <c:pt idx="541">
                  <c:v>32.999999999999993</c:v>
                </c:pt>
                <c:pt idx="542">
                  <c:v>33.033333333333331</c:v>
                </c:pt>
                <c:pt idx="543">
                  <c:v>33.133333333333333</c:v>
                </c:pt>
                <c:pt idx="544">
                  <c:v>33.13333333333334</c:v>
                </c:pt>
                <c:pt idx="545">
                  <c:v>33.13333333333334</c:v>
                </c:pt>
                <c:pt idx="546">
                  <c:v>33.233333333333341</c:v>
                </c:pt>
                <c:pt idx="547">
                  <c:v>33.4</c:v>
                </c:pt>
                <c:pt idx="548">
                  <c:v>33.333333333333343</c:v>
                </c:pt>
                <c:pt idx="549">
                  <c:v>33.233333333333341</c:v>
                </c:pt>
                <c:pt idx="550">
                  <c:v>33.233333333333341</c:v>
                </c:pt>
                <c:pt idx="551">
                  <c:v>33.20000000000001</c:v>
                </c:pt>
                <c:pt idx="552">
                  <c:v>33.166666666666671</c:v>
                </c:pt>
                <c:pt idx="553">
                  <c:v>33.20000000000001</c:v>
                </c:pt>
                <c:pt idx="554">
                  <c:v>33.166666666666671</c:v>
                </c:pt>
                <c:pt idx="555">
                  <c:v>33.133333333333333</c:v>
                </c:pt>
                <c:pt idx="556">
                  <c:v>33.06666666666667</c:v>
                </c:pt>
                <c:pt idx="557">
                  <c:v>33.066666666666663</c:v>
                </c:pt>
                <c:pt idx="558">
                  <c:v>33.166666666666664</c:v>
                </c:pt>
                <c:pt idx="559">
                  <c:v>33.233333333333341</c:v>
                </c:pt>
                <c:pt idx="560">
                  <c:v>33.333333333333336</c:v>
                </c:pt>
                <c:pt idx="561">
                  <c:v>33.300000000000004</c:v>
                </c:pt>
                <c:pt idx="562">
                  <c:v>33.133333333333333</c:v>
                </c:pt>
                <c:pt idx="563">
                  <c:v>33.000000000000007</c:v>
                </c:pt>
                <c:pt idx="564">
                  <c:v>33.000000000000007</c:v>
                </c:pt>
                <c:pt idx="565">
                  <c:v>33</c:v>
                </c:pt>
                <c:pt idx="566">
                  <c:v>33.1</c:v>
                </c:pt>
                <c:pt idx="567">
                  <c:v>33.199999999999996</c:v>
                </c:pt>
                <c:pt idx="568">
                  <c:v>33.200000000000003</c:v>
                </c:pt>
                <c:pt idx="569">
                  <c:v>33.233333333333341</c:v>
                </c:pt>
                <c:pt idx="570">
                  <c:v>33.20000000000001</c:v>
                </c:pt>
                <c:pt idx="571">
                  <c:v>33.200000000000003</c:v>
                </c:pt>
                <c:pt idx="572">
                  <c:v>33.166666666666664</c:v>
                </c:pt>
                <c:pt idx="573">
                  <c:v>33.1</c:v>
                </c:pt>
                <c:pt idx="574">
                  <c:v>33.06666666666667</c:v>
                </c:pt>
                <c:pt idx="575">
                  <c:v>32.933333333333337</c:v>
                </c:pt>
                <c:pt idx="576">
                  <c:v>32.900000000000006</c:v>
                </c:pt>
                <c:pt idx="577">
                  <c:v>32.966666666666676</c:v>
                </c:pt>
                <c:pt idx="578">
                  <c:v>33.066666666666677</c:v>
                </c:pt>
                <c:pt idx="579">
                  <c:v>33.000000000000007</c:v>
                </c:pt>
                <c:pt idx="580">
                  <c:v>32.866666666666674</c:v>
                </c:pt>
                <c:pt idx="581">
                  <c:v>32.866666666666674</c:v>
                </c:pt>
                <c:pt idx="582">
                  <c:v>32.833333333333343</c:v>
                </c:pt>
                <c:pt idx="583">
                  <c:v>32.933333333333344</c:v>
                </c:pt>
                <c:pt idx="584">
                  <c:v>32.900000000000006</c:v>
                </c:pt>
                <c:pt idx="585">
                  <c:v>33.033333333333339</c:v>
                </c:pt>
                <c:pt idx="586">
                  <c:v>33</c:v>
                </c:pt>
                <c:pt idx="587">
                  <c:v>32.966666666666669</c:v>
                </c:pt>
                <c:pt idx="588">
                  <c:v>33</c:v>
                </c:pt>
                <c:pt idx="589">
                  <c:v>33.033333333333339</c:v>
                </c:pt>
                <c:pt idx="590">
                  <c:v>33.1</c:v>
                </c:pt>
                <c:pt idx="591">
                  <c:v>33.1</c:v>
                </c:pt>
                <c:pt idx="592">
                  <c:v>33.099999999999994</c:v>
                </c:pt>
                <c:pt idx="593">
                  <c:v>33.300000000000004</c:v>
                </c:pt>
                <c:pt idx="594">
                  <c:v>33.233333333333327</c:v>
                </c:pt>
                <c:pt idx="595">
                  <c:v>33.233333333333327</c:v>
                </c:pt>
                <c:pt idx="596">
                  <c:v>33.299999999999997</c:v>
                </c:pt>
                <c:pt idx="597">
                  <c:v>33.366666666666667</c:v>
                </c:pt>
                <c:pt idx="598">
                  <c:v>33.4</c:v>
                </c:pt>
                <c:pt idx="599">
                  <c:v>33.333333333333336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761344"/>
        <c:axId val="371760960"/>
      </c:lineChart>
      <c:catAx>
        <c:axId val="3709525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Waktu</a:t>
                </a:r>
                <a:r>
                  <a:rPr lang="en-US" baseline="0"/>
                  <a:t> (Menit)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0952928"/>
        <c:crosses val="autoZero"/>
        <c:auto val="1"/>
        <c:lblAlgn val="ctr"/>
        <c:lblOffset val="100"/>
        <c:noMultiLvlLbl val="0"/>
      </c:catAx>
      <c:valAx>
        <c:axId val="370952928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Intensitas</a:t>
                </a:r>
                <a:r>
                  <a:rPr lang="en-US" baseline="0"/>
                  <a:t> Cahaya (kLux)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0952544"/>
        <c:crosses val="autoZero"/>
        <c:crossBetween val="between"/>
        <c:majorUnit val="10"/>
      </c:valAx>
      <c:valAx>
        <c:axId val="371760960"/>
        <c:scaling>
          <c:orientation val="minMax"/>
          <c:min val="2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Temperatur</a:t>
                </a:r>
                <a:r>
                  <a:rPr lang="en-US" baseline="0"/>
                  <a:t> Lingkungan (C)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761344"/>
        <c:crosses val="max"/>
        <c:crossBetween val="between"/>
      </c:valAx>
      <c:catAx>
        <c:axId val="371761344"/>
        <c:scaling>
          <c:orientation val="minMax"/>
        </c:scaling>
        <c:delete val="1"/>
        <c:axPos val="b"/>
        <c:majorTickMark val="out"/>
        <c:minorTickMark val="none"/>
        <c:tickLblPos val="nextTo"/>
        <c:crossAx val="3717609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latin typeface="Times New Roman" panose="02020603050405020304" pitchFamily="18" charset="0"/>
                <a:cs typeface="Times New Roman" panose="02020603050405020304" pitchFamily="18" charset="0"/>
              </a:rPr>
              <a:t>Hubungan</a:t>
            </a:r>
            <a:r>
              <a:rPr lang="en-US" sz="12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Rata-rata Lux dan Tex, Pada massa PCM 8 kg</a:t>
            </a:r>
          </a:p>
        </c:rich>
      </c:tx>
      <c:layout>
        <c:manualLayout>
          <c:xMode val="edge"/>
          <c:yMode val="edge"/>
          <c:x val="0.36690655523909799"/>
          <c:y val="4.36442688560401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5584953245833581E-2"/>
          <c:y val="0.12540998541051671"/>
          <c:w val="0.80662394752292033"/>
          <c:h val="0.69065519042938484"/>
        </c:manualLayout>
      </c:layout>
      <c:lineChart>
        <c:grouping val="standard"/>
        <c:varyColors val="0"/>
        <c:ser>
          <c:idx val="0"/>
          <c:order val="0"/>
          <c:tx>
            <c:v>kLux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'8 kg PCM'!$K$3:$K$602</c:f>
              <c:numCache>
                <c:formatCode>General</c:formatCode>
                <c:ptCount val="600"/>
                <c:pt idx="0">
                  <c:v>10.692686666666667</c:v>
                </c:pt>
                <c:pt idx="1">
                  <c:v>11.057963333333333</c:v>
                </c:pt>
                <c:pt idx="2">
                  <c:v>11.277686666666666</c:v>
                </c:pt>
                <c:pt idx="3">
                  <c:v>11.46269</c:v>
                </c:pt>
                <c:pt idx="4">
                  <c:v>11.662129999999999</c:v>
                </c:pt>
                <c:pt idx="5">
                  <c:v>11.985466666666667</c:v>
                </c:pt>
                <c:pt idx="6">
                  <c:v>12.509076666666665</c:v>
                </c:pt>
                <c:pt idx="7">
                  <c:v>13.21824</c:v>
                </c:pt>
                <c:pt idx="8">
                  <c:v>13.628220000000001</c:v>
                </c:pt>
                <c:pt idx="9">
                  <c:v>13.498663333333337</c:v>
                </c:pt>
                <c:pt idx="10">
                  <c:v>13.980053333333336</c:v>
                </c:pt>
                <c:pt idx="11">
                  <c:v>14.536720000000001</c:v>
                </c:pt>
                <c:pt idx="12">
                  <c:v>14.811200000000003</c:v>
                </c:pt>
                <c:pt idx="13">
                  <c:v>14.754253333333336</c:v>
                </c:pt>
                <c:pt idx="14">
                  <c:v>15.722420000000003</c:v>
                </c:pt>
                <c:pt idx="15">
                  <c:v>15.577140000000005</c:v>
                </c:pt>
                <c:pt idx="16">
                  <c:v>15.662976666666669</c:v>
                </c:pt>
                <c:pt idx="17">
                  <c:v>15.994366666666668</c:v>
                </c:pt>
                <c:pt idx="18">
                  <c:v>16.636830000000003</c:v>
                </c:pt>
                <c:pt idx="19">
                  <c:v>17.106516666666668</c:v>
                </c:pt>
                <c:pt idx="20">
                  <c:v>17.247906666666665</c:v>
                </c:pt>
                <c:pt idx="21">
                  <c:v>18.22073</c:v>
                </c:pt>
                <c:pt idx="22">
                  <c:v>17.989586666666668</c:v>
                </c:pt>
                <c:pt idx="23">
                  <c:v>18.320973333333331</c:v>
                </c:pt>
                <c:pt idx="24">
                  <c:v>19.200140000000005</c:v>
                </c:pt>
                <c:pt idx="25">
                  <c:v>19.253416666666666</c:v>
                </c:pt>
                <c:pt idx="26">
                  <c:v>19.717080000000003</c:v>
                </c:pt>
                <c:pt idx="27">
                  <c:v>18.693303333333336</c:v>
                </c:pt>
                <c:pt idx="28">
                  <c:v>19.241726666666668</c:v>
                </c:pt>
                <c:pt idx="29">
                  <c:v>18.843183333333336</c:v>
                </c:pt>
                <c:pt idx="30">
                  <c:v>20.492233333333335</c:v>
                </c:pt>
                <c:pt idx="31">
                  <c:v>21.079013333333332</c:v>
                </c:pt>
                <c:pt idx="32">
                  <c:v>20.312793333333335</c:v>
                </c:pt>
                <c:pt idx="33">
                  <c:v>20.65587</c:v>
                </c:pt>
                <c:pt idx="34">
                  <c:v>21.039256666666667</c:v>
                </c:pt>
                <c:pt idx="35">
                  <c:v>21.690943333333333</c:v>
                </c:pt>
                <c:pt idx="36">
                  <c:v>21.005389999999998</c:v>
                </c:pt>
                <c:pt idx="37">
                  <c:v>21.939109999999999</c:v>
                </c:pt>
                <c:pt idx="38">
                  <c:v>20.916776666666664</c:v>
                </c:pt>
                <c:pt idx="39">
                  <c:v>20.997889999999998</c:v>
                </c:pt>
                <c:pt idx="40">
                  <c:v>22.414899999999999</c:v>
                </c:pt>
                <c:pt idx="41">
                  <c:v>22.802399999999999</c:v>
                </c:pt>
                <c:pt idx="42">
                  <c:v>23.306289999999997</c:v>
                </c:pt>
                <c:pt idx="43">
                  <c:v>24.769236666666664</c:v>
                </c:pt>
                <c:pt idx="44">
                  <c:v>23.03359</c:v>
                </c:pt>
                <c:pt idx="45">
                  <c:v>23.650716666666671</c:v>
                </c:pt>
                <c:pt idx="46">
                  <c:v>22.675506666666667</c:v>
                </c:pt>
                <c:pt idx="47">
                  <c:v>18.756060000000002</c:v>
                </c:pt>
                <c:pt idx="48">
                  <c:v>20.542936666666666</c:v>
                </c:pt>
                <c:pt idx="49">
                  <c:v>23.383953333333334</c:v>
                </c:pt>
                <c:pt idx="50">
                  <c:v>25.271306666666671</c:v>
                </c:pt>
                <c:pt idx="51">
                  <c:v>27.246473333333338</c:v>
                </c:pt>
                <c:pt idx="52">
                  <c:v>26.605640000000005</c:v>
                </c:pt>
                <c:pt idx="53">
                  <c:v>26.310920000000003</c:v>
                </c:pt>
                <c:pt idx="54">
                  <c:v>26.270643333333329</c:v>
                </c:pt>
                <c:pt idx="55">
                  <c:v>26.899983333333335</c:v>
                </c:pt>
                <c:pt idx="56">
                  <c:v>27.361526666666673</c:v>
                </c:pt>
                <c:pt idx="57">
                  <c:v>28.489863333333332</c:v>
                </c:pt>
                <c:pt idx="58">
                  <c:v>30.208473333333338</c:v>
                </c:pt>
                <c:pt idx="59">
                  <c:v>29.370416666666667</c:v>
                </c:pt>
                <c:pt idx="60">
                  <c:v>28.2652</c:v>
                </c:pt>
                <c:pt idx="61">
                  <c:v>27.169920000000001</c:v>
                </c:pt>
                <c:pt idx="62">
                  <c:v>27.113533333333336</c:v>
                </c:pt>
                <c:pt idx="63">
                  <c:v>27.044883333333335</c:v>
                </c:pt>
                <c:pt idx="64">
                  <c:v>27.569330000000001</c:v>
                </c:pt>
                <c:pt idx="65">
                  <c:v>28.66877666666667</c:v>
                </c:pt>
                <c:pt idx="66">
                  <c:v>30.807886666666668</c:v>
                </c:pt>
                <c:pt idx="67">
                  <c:v>32.385163333333331</c:v>
                </c:pt>
                <c:pt idx="68">
                  <c:v>30.999326666666672</c:v>
                </c:pt>
                <c:pt idx="69">
                  <c:v>32.69905</c:v>
                </c:pt>
                <c:pt idx="70">
                  <c:v>33.080716666666667</c:v>
                </c:pt>
                <c:pt idx="71">
                  <c:v>33.637106666666668</c:v>
                </c:pt>
                <c:pt idx="72">
                  <c:v>33.831826666666664</c:v>
                </c:pt>
                <c:pt idx="73">
                  <c:v>34.129603333333343</c:v>
                </c:pt>
                <c:pt idx="74">
                  <c:v>34.738493333333338</c:v>
                </c:pt>
                <c:pt idx="75">
                  <c:v>34.359603333333339</c:v>
                </c:pt>
                <c:pt idx="76">
                  <c:v>34.929646666666677</c:v>
                </c:pt>
                <c:pt idx="77">
                  <c:v>35.164370000000005</c:v>
                </c:pt>
                <c:pt idx="78">
                  <c:v>35.589093333333338</c:v>
                </c:pt>
                <c:pt idx="79">
                  <c:v>35.57909333333334</c:v>
                </c:pt>
                <c:pt idx="80">
                  <c:v>36.906316666666676</c:v>
                </c:pt>
                <c:pt idx="81">
                  <c:v>36.155946666666679</c:v>
                </c:pt>
                <c:pt idx="82">
                  <c:v>37.273536666666672</c:v>
                </c:pt>
                <c:pt idx="83">
                  <c:v>38.615480000000005</c:v>
                </c:pt>
                <c:pt idx="84">
                  <c:v>38.342980000000004</c:v>
                </c:pt>
                <c:pt idx="85">
                  <c:v>37.954370000000004</c:v>
                </c:pt>
                <c:pt idx="86">
                  <c:v>38.865480000000005</c:v>
                </c:pt>
                <c:pt idx="87">
                  <c:v>39.757150000000003</c:v>
                </c:pt>
                <c:pt idx="88">
                  <c:v>34.69135</c:v>
                </c:pt>
                <c:pt idx="89">
                  <c:v>35.685626666666671</c:v>
                </c:pt>
                <c:pt idx="90">
                  <c:v>35.627996666666668</c:v>
                </c:pt>
                <c:pt idx="91">
                  <c:v>36.547606666666667</c:v>
                </c:pt>
                <c:pt idx="92">
                  <c:v>36.672683333333325</c:v>
                </c:pt>
                <c:pt idx="93">
                  <c:v>37.51896</c:v>
                </c:pt>
                <c:pt idx="94">
                  <c:v>35.113716666666669</c:v>
                </c:pt>
                <c:pt idx="95">
                  <c:v>36.474963333333342</c:v>
                </c:pt>
                <c:pt idx="96">
                  <c:v>37.471969999999999</c:v>
                </c:pt>
                <c:pt idx="97">
                  <c:v>38.572623333333333</c:v>
                </c:pt>
                <c:pt idx="98">
                  <c:v>38.219679999999997</c:v>
                </c:pt>
                <c:pt idx="99">
                  <c:v>38.864843333333333</c:v>
                </c:pt>
                <c:pt idx="100">
                  <c:v>39.179286666666677</c:v>
                </c:pt>
                <c:pt idx="101">
                  <c:v>41.135736666666666</c:v>
                </c:pt>
                <c:pt idx="102">
                  <c:v>41.347746666666666</c:v>
                </c:pt>
                <c:pt idx="103">
                  <c:v>42.108423333333334</c:v>
                </c:pt>
                <c:pt idx="104">
                  <c:v>41.870950000000008</c:v>
                </c:pt>
                <c:pt idx="105">
                  <c:v>42.144573333333334</c:v>
                </c:pt>
                <c:pt idx="106">
                  <c:v>37.950443333333332</c:v>
                </c:pt>
                <c:pt idx="107">
                  <c:v>38.529166666666661</c:v>
                </c:pt>
                <c:pt idx="108">
                  <c:v>36.270226666666666</c:v>
                </c:pt>
                <c:pt idx="109">
                  <c:v>42.100543333333334</c:v>
                </c:pt>
                <c:pt idx="110">
                  <c:v>42.694140000000004</c:v>
                </c:pt>
                <c:pt idx="111">
                  <c:v>39.914276666666666</c:v>
                </c:pt>
                <c:pt idx="112">
                  <c:v>43.211480000000002</c:v>
                </c:pt>
                <c:pt idx="113">
                  <c:v>37.883016666666663</c:v>
                </c:pt>
                <c:pt idx="114">
                  <c:v>35.525149999999996</c:v>
                </c:pt>
                <c:pt idx="115">
                  <c:v>35.991583333333338</c:v>
                </c:pt>
                <c:pt idx="116">
                  <c:v>36.913836666666661</c:v>
                </c:pt>
                <c:pt idx="117">
                  <c:v>38.413783333333328</c:v>
                </c:pt>
                <c:pt idx="118">
                  <c:v>40.445106666666668</c:v>
                </c:pt>
                <c:pt idx="119">
                  <c:v>41.682823333333332</c:v>
                </c:pt>
                <c:pt idx="120">
                  <c:v>43.945730000000005</c:v>
                </c:pt>
                <c:pt idx="121">
                  <c:v>45.105936666666665</c:v>
                </c:pt>
                <c:pt idx="122">
                  <c:v>44.983130000000003</c:v>
                </c:pt>
                <c:pt idx="123">
                  <c:v>45.364303333333339</c:v>
                </c:pt>
                <c:pt idx="124">
                  <c:v>45.456566666666674</c:v>
                </c:pt>
                <c:pt idx="125">
                  <c:v>45.611579999999996</c:v>
                </c:pt>
                <c:pt idx="126">
                  <c:v>45.475529999999999</c:v>
                </c:pt>
                <c:pt idx="127">
                  <c:v>47.441290000000002</c:v>
                </c:pt>
                <c:pt idx="128">
                  <c:v>46.902010000000004</c:v>
                </c:pt>
                <c:pt idx="129">
                  <c:v>44.24590666666667</c:v>
                </c:pt>
                <c:pt idx="130">
                  <c:v>40.806023333333336</c:v>
                </c:pt>
                <c:pt idx="131">
                  <c:v>40.600566666666666</c:v>
                </c:pt>
                <c:pt idx="132">
                  <c:v>42.796253333333333</c:v>
                </c:pt>
                <c:pt idx="133">
                  <c:v>44.455930000000002</c:v>
                </c:pt>
                <c:pt idx="134">
                  <c:v>44.820840000000004</c:v>
                </c:pt>
                <c:pt idx="135">
                  <c:v>42.910560000000004</c:v>
                </c:pt>
                <c:pt idx="136">
                  <c:v>47.579080000000012</c:v>
                </c:pt>
                <c:pt idx="137">
                  <c:v>49.206980000000001</c:v>
                </c:pt>
                <c:pt idx="138">
                  <c:v>49.801246666666664</c:v>
                </c:pt>
                <c:pt idx="139">
                  <c:v>50.539559999999994</c:v>
                </c:pt>
                <c:pt idx="140">
                  <c:v>48.82615666666667</c:v>
                </c:pt>
                <c:pt idx="141">
                  <c:v>49.812533333333334</c:v>
                </c:pt>
                <c:pt idx="142">
                  <c:v>50.531976666666665</c:v>
                </c:pt>
                <c:pt idx="143">
                  <c:v>50.66556666666667</c:v>
                </c:pt>
                <c:pt idx="144">
                  <c:v>49.934733333333334</c:v>
                </c:pt>
                <c:pt idx="145">
                  <c:v>48.990933333333345</c:v>
                </c:pt>
                <c:pt idx="146">
                  <c:v>49.556833333333344</c:v>
                </c:pt>
                <c:pt idx="147">
                  <c:v>51.353743333333348</c:v>
                </c:pt>
                <c:pt idx="148">
                  <c:v>51.28902333333334</c:v>
                </c:pt>
                <c:pt idx="149">
                  <c:v>51.252910000000014</c:v>
                </c:pt>
                <c:pt idx="150">
                  <c:v>50.728746666666673</c:v>
                </c:pt>
                <c:pt idx="151">
                  <c:v>50.424856666666663</c:v>
                </c:pt>
                <c:pt idx="152">
                  <c:v>51.110413333333341</c:v>
                </c:pt>
                <c:pt idx="153">
                  <c:v>51.559823333333341</c:v>
                </c:pt>
                <c:pt idx="154">
                  <c:v>49.022320000000008</c:v>
                </c:pt>
                <c:pt idx="155">
                  <c:v>48.168466666666674</c:v>
                </c:pt>
                <c:pt idx="156">
                  <c:v>45.755653333333342</c:v>
                </c:pt>
                <c:pt idx="157">
                  <c:v>45.79815</c:v>
                </c:pt>
                <c:pt idx="158">
                  <c:v>47.693709999999996</c:v>
                </c:pt>
                <c:pt idx="159">
                  <c:v>48.17009666666668</c:v>
                </c:pt>
                <c:pt idx="160">
                  <c:v>45.795083333333338</c:v>
                </c:pt>
                <c:pt idx="161">
                  <c:v>44.111923333333337</c:v>
                </c:pt>
                <c:pt idx="162">
                  <c:v>43.705286666666673</c:v>
                </c:pt>
                <c:pt idx="163">
                  <c:v>43.181360000000005</c:v>
                </c:pt>
                <c:pt idx="164">
                  <c:v>41.856080000000006</c:v>
                </c:pt>
                <c:pt idx="165">
                  <c:v>41.270056666666669</c:v>
                </c:pt>
                <c:pt idx="166">
                  <c:v>40.337260000000008</c:v>
                </c:pt>
                <c:pt idx="167">
                  <c:v>43.018290000000007</c:v>
                </c:pt>
                <c:pt idx="168">
                  <c:v>44.342200000000012</c:v>
                </c:pt>
                <c:pt idx="169">
                  <c:v>47.091666666666661</c:v>
                </c:pt>
                <c:pt idx="170">
                  <c:v>47.881733333333337</c:v>
                </c:pt>
                <c:pt idx="171">
                  <c:v>49.272793333333333</c:v>
                </c:pt>
                <c:pt idx="172">
                  <c:v>49.213540000000009</c:v>
                </c:pt>
                <c:pt idx="173">
                  <c:v>49.647906666666678</c:v>
                </c:pt>
                <c:pt idx="174">
                  <c:v>50.390090000000001</c:v>
                </c:pt>
                <c:pt idx="175">
                  <c:v>51.62107000000001</c:v>
                </c:pt>
                <c:pt idx="176">
                  <c:v>50.347250000000003</c:v>
                </c:pt>
                <c:pt idx="177">
                  <c:v>51.226073333333339</c:v>
                </c:pt>
                <c:pt idx="178">
                  <c:v>49.881573333333343</c:v>
                </c:pt>
                <c:pt idx="179">
                  <c:v>46.611276666666669</c:v>
                </c:pt>
                <c:pt idx="180">
                  <c:v>49.997963333333338</c:v>
                </c:pt>
                <c:pt idx="181">
                  <c:v>48.77324333333334</c:v>
                </c:pt>
                <c:pt idx="182">
                  <c:v>48.585306666666668</c:v>
                </c:pt>
                <c:pt idx="183">
                  <c:v>48.705316666666675</c:v>
                </c:pt>
                <c:pt idx="184">
                  <c:v>48.919206666666668</c:v>
                </c:pt>
                <c:pt idx="185">
                  <c:v>52.067820000000005</c:v>
                </c:pt>
                <c:pt idx="186">
                  <c:v>50.591430000000003</c:v>
                </c:pt>
                <c:pt idx="187">
                  <c:v>52.902543333333334</c:v>
                </c:pt>
                <c:pt idx="188">
                  <c:v>53.33476666666666</c:v>
                </c:pt>
                <c:pt idx="189">
                  <c:v>53.535043333333334</c:v>
                </c:pt>
                <c:pt idx="190">
                  <c:v>52.565320000000007</c:v>
                </c:pt>
                <c:pt idx="191">
                  <c:v>50.755886666666669</c:v>
                </c:pt>
                <c:pt idx="192">
                  <c:v>49.30894</c:v>
                </c:pt>
                <c:pt idx="193">
                  <c:v>49.602416666666663</c:v>
                </c:pt>
                <c:pt idx="194">
                  <c:v>49.010196666666666</c:v>
                </c:pt>
                <c:pt idx="195">
                  <c:v>51.380016666666663</c:v>
                </c:pt>
                <c:pt idx="196">
                  <c:v>51.577513333333336</c:v>
                </c:pt>
                <c:pt idx="197">
                  <c:v>52.503903333333341</c:v>
                </c:pt>
                <c:pt idx="198">
                  <c:v>50.216860000000011</c:v>
                </c:pt>
                <c:pt idx="199">
                  <c:v>50.59370333333333</c:v>
                </c:pt>
                <c:pt idx="200">
                  <c:v>52.649073333333334</c:v>
                </c:pt>
                <c:pt idx="201">
                  <c:v>54.657799999999995</c:v>
                </c:pt>
                <c:pt idx="202">
                  <c:v>53.297776666666671</c:v>
                </c:pt>
                <c:pt idx="203">
                  <c:v>51.376110000000011</c:v>
                </c:pt>
                <c:pt idx="204">
                  <c:v>54.612499999999997</c:v>
                </c:pt>
                <c:pt idx="205">
                  <c:v>50.623610000000006</c:v>
                </c:pt>
                <c:pt idx="206">
                  <c:v>50.318333333333335</c:v>
                </c:pt>
                <c:pt idx="207">
                  <c:v>49.795833333333334</c:v>
                </c:pt>
                <c:pt idx="208">
                  <c:v>53.056386666666668</c:v>
                </c:pt>
                <c:pt idx="209">
                  <c:v>54.186666666666667</c:v>
                </c:pt>
                <c:pt idx="210">
                  <c:v>54.612499999999997</c:v>
                </c:pt>
                <c:pt idx="211">
                  <c:v>54.612499999999997</c:v>
                </c:pt>
                <c:pt idx="212">
                  <c:v>54.612499999999997</c:v>
                </c:pt>
                <c:pt idx="213">
                  <c:v>52.32</c:v>
                </c:pt>
                <c:pt idx="214">
                  <c:v>53.546666666666667</c:v>
                </c:pt>
                <c:pt idx="215">
                  <c:v>53.590553333333339</c:v>
                </c:pt>
                <c:pt idx="216">
                  <c:v>52.618333333333332</c:v>
                </c:pt>
                <c:pt idx="217">
                  <c:v>50.996110000000009</c:v>
                </c:pt>
                <c:pt idx="218">
                  <c:v>47.949179999999998</c:v>
                </c:pt>
                <c:pt idx="219">
                  <c:v>53.29005333333334</c:v>
                </c:pt>
                <c:pt idx="220">
                  <c:v>52.935053333333336</c:v>
                </c:pt>
                <c:pt idx="221">
                  <c:v>52.485606666666669</c:v>
                </c:pt>
                <c:pt idx="222">
                  <c:v>52.391163333333331</c:v>
                </c:pt>
                <c:pt idx="223">
                  <c:v>52.34449333333334</c:v>
                </c:pt>
                <c:pt idx="224">
                  <c:v>52.470329999999997</c:v>
                </c:pt>
                <c:pt idx="225">
                  <c:v>51.230573333333332</c:v>
                </c:pt>
                <c:pt idx="226">
                  <c:v>49.308610000000009</c:v>
                </c:pt>
                <c:pt idx="227">
                  <c:v>44.923003333333334</c:v>
                </c:pt>
                <c:pt idx="228">
                  <c:v>43.922276666666669</c:v>
                </c:pt>
                <c:pt idx="229">
                  <c:v>42.989706666666663</c:v>
                </c:pt>
                <c:pt idx="230">
                  <c:v>41.929766666666673</c:v>
                </c:pt>
                <c:pt idx="231">
                  <c:v>39.902766666666672</c:v>
                </c:pt>
                <c:pt idx="232">
                  <c:v>38.095379999999999</c:v>
                </c:pt>
                <c:pt idx="233">
                  <c:v>36.085223333333332</c:v>
                </c:pt>
                <c:pt idx="234">
                  <c:v>38.824896666666667</c:v>
                </c:pt>
                <c:pt idx="235">
                  <c:v>39.715316666666666</c:v>
                </c:pt>
                <c:pt idx="236">
                  <c:v>37.80164666666667</c:v>
                </c:pt>
                <c:pt idx="237">
                  <c:v>37.951283333333336</c:v>
                </c:pt>
                <c:pt idx="238">
                  <c:v>41.545403333333326</c:v>
                </c:pt>
                <c:pt idx="239">
                  <c:v>44.354626666666668</c:v>
                </c:pt>
                <c:pt idx="240">
                  <c:v>44.899940000000001</c:v>
                </c:pt>
                <c:pt idx="241">
                  <c:v>47.555540000000001</c:v>
                </c:pt>
                <c:pt idx="242">
                  <c:v>46.552386666666663</c:v>
                </c:pt>
                <c:pt idx="243">
                  <c:v>46.549059999999997</c:v>
                </c:pt>
                <c:pt idx="244">
                  <c:v>45.281746666666663</c:v>
                </c:pt>
                <c:pt idx="245">
                  <c:v>44.927776666666674</c:v>
                </c:pt>
                <c:pt idx="246">
                  <c:v>44.825940000000003</c:v>
                </c:pt>
                <c:pt idx="247">
                  <c:v>43.085320000000003</c:v>
                </c:pt>
                <c:pt idx="248">
                  <c:v>40.498939999999997</c:v>
                </c:pt>
                <c:pt idx="249">
                  <c:v>38.381343333333334</c:v>
                </c:pt>
                <c:pt idx="250">
                  <c:v>39.523193333333339</c:v>
                </c:pt>
                <c:pt idx="251">
                  <c:v>39.716090000000001</c:v>
                </c:pt>
                <c:pt idx="252">
                  <c:v>39.932616666666668</c:v>
                </c:pt>
                <c:pt idx="253">
                  <c:v>42.114793333333338</c:v>
                </c:pt>
                <c:pt idx="254">
                  <c:v>44.53093333333333</c:v>
                </c:pt>
                <c:pt idx="255">
                  <c:v>43.832200000000007</c:v>
                </c:pt>
                <c:pt idx="256">
                  <c:v>41.690553333333334</c:v>
                </c:pt>
                <c:pt idx="257">
                  <c:v>43.050673333333336</c:v>
                </c:pt>
                <c:pt idx="258">
                  <c:v>42.406849999999999</c:v>
                </c:pt>
                <c:pt idx="259">
                  <c:v>44.487630000000003</c:v>
                </c:pt>
                <c:pt idx="260">
                  <c:v>50.652133333333332</c:v>
                </c:pt>
                <c:pt idx="261">
                  <c:v>49.009236666666673</c:v>
                </c:pt>
                <c:pt idx="262">
                  <c:v>52.782293333333335</c:v>
                </c:pt>
                <c:pt idx="263">
                  <c:v>52.927709999999998</c:v>
                </c:pt>
                <c:pt idx="264">
                  <c:v>53.015446666666662</c:v>
                </c:pt>
                <c:pt idx="265">
                  <c:v>51.524166666666666</c:v>
                </c:pt>
                <c:pt idx="266">
                  <c:v>48.285589999999999</c:v>
                </c:pt>
                <c:pt idx="267">
                  <c:v>49.682130000000008</c:v>
                </c:pt>
                <c:pt idx="268">
                  <c:v>45.018450000000001</c:v>
                </c:pt>
                <c:pt idx="269">
                  <c:v>47.915473333333331</c:v>
                </c:pt>
                <c:pt idx="270">
                  <c:v>48.648676666666667</c:v>
                </c:pt>
                <c:pt idx="271">
                  <c:v>47.820236666666673</c:v>
                </c:pt>
                <c:pt idx="272">
                  <c:v>48.317399999999999</c:v>
                </c:pt>
                <c:pt idx="273">
                  <c:v>52.030363333333334</c:v>
                </c:pt>
                <c:pt idx="274">
                  <c:v>52.408053333333335</c:v>
                </c:pt>
                <c:pt idx="275">
                  <c:v>53.83777666666667</c:v>
                </c:pt>
                <c:pt idx="276">
                  <c:v>52.936386666666664</c:v>
                </c:pt>
                <c:pt idx="277">
                  <c:v>54.612499999999997</c:v>
                </c:pt>
                <c:pt idx="278">
                  <c:v>54.612499999999997</c:v>
                </c:pt>
                <c:pt idx="279">
                  <c:v>54.612499999999997</c:v>
                </c:pt>
                <c:pt idx="280">
                  <c:v>54.550276666666669</c:v>
                </c:pt>
                <c:pt idx="281">
                  <c:v>53.795553333333338</c:v>
                </c:pt>
                <c:pt idx="282">
                  <c:v>54.612499999999997</c:v>
                </c:pt>
                <c:pt idx="283">
                  <c:v>48.187123333333332</c:v>
                </c:pt>
                <c:pt idx="284">
                  <c:v>40.760580000000012</c:v>
                </c:pt>
                <c:pt idx="285">
                  <c:v>40.404290000000003</c:v>
                </c:pt>
                <c:pt idx="286">
                  <c:v>43.123366666666669</c:v>
                </c:pt>
                <c:pt idx="287">
                  <c:v>43.037736666666675</c:v>
                </c:pt>
                <c:pt idx="288">
                  <c:v>42.484836666666666</c:v>
                </c:pt>
                <c:pt idx="289">
                  <c:v>45.997956666666667</c:v>
                </c:pt>
                <c:pt idx="290">
                  <c:v>48.830753333333334</c:v>
                </c:pt>
                <c:pt idx="291">
                  <c:v>51.784653333333331</c:v>
                </c:pt>
                <c:pt idx="292">
                  <c:v>51.939200000000007</c:v>
                </c:pt>
                <c:pt idx="293">
                  <c:v>52.374626666666671</c:v>
                </c:pt>
                <c:pt idx="294">
                  <c:v>49.75860999999999</c:v>
                </c:pt>
                <c:pt idx="295">
                  <c:v>49.707876666666671</c:v>
                </c:pt>
                <c:pt idx="296">
                  <c:v>51.745276666666669</c:v>
                </c:pt>
                <c:pt idx="297">
                  <c:v>54.612499999999997</c:v>
                </c:pt>
                <c:pt idx="298">
                  <c:v>47.920679999999997</c:v>
                </c:pt>
                <c:pt idx="299">
                  <c:v>52.637450000000001</c:v>
                </c:pt>
                <c:pt idx="300">
                  <c:v>52.540816666666672</c:v>
                </c:pt>
                <c:pt idx="301">
                  <c:v>52.945</c:v>
                </c:pt>
                <c:pt idx="302">
                  <c:v>54.612499999999997</c:v>
                </c:pt>
                <c:pt idx="303">
                  <c:v>52.988183333333325</c:v>
                </c:pt>
                <c:pt idx="304">
                  <c:v>51.699906666666671</c:v>
                </c:pt>
                <c:pt idx="305">
                  <c:v>53.146420000000006</c:v>
                </c:pt>
                <c:pt idx="306">
                  <c:v>54.612499999999997</c:v>
                </c:pt>
                <c:pt idx="307">
                  <c:v>54.612499999999997</c:v>
                </c:pt>
                <c:pt idx="308">
                  <c:v>54.612499999999997</c:v>
                </c:pt>
                <c:pt idx="309">
                  <c:v>54.612499999999997</c:v>
                </c:pt>
                <c:pt idx="310">
                  <c:v>54.612499999999997</c:v>
                </c:pt>
                <c:pt idx="311">
                  <c:v>47.707776666666675</c:v>
                </c:pt>
                <c:pt idx="312">
                  <c:v>47.06268</c:v>
                </c:pt>
                <c:pt idx="313">
                  <c:v>49.384006666666657</c:v>
                </c:pt>
                <c:pt idx="314">
                  <c:v>50.018070000000002</c:v>
                </c:pt>
                <c:pt idx="315">
                  <c:v>54.612499999999997</c:v>
                </c:pt>
                <c:pt idx="316">
                  <c:v>54.612499999999997</c:v>
                </c:pt>
                <c:pt idx="317">
                  <c:v>52.009166666666665</c:v>
                </c:pt>
                <c:pt idx="318">
                  <c:v>51.844720000000002</c:v>
                </c:pt>
                <c:pt idx="319">
                  <c:v>54.346666666666664</c:v>
                </c:pt>
                <c:pt idx="320">
                  <c:v>54.612499999999997</c:v>
                </c:pt>
                <c:pt idx="321">
                  <c:v>54.612499999999997</c:v>
                </c:pt>
                <c:pt idx="322">
                  <c:v>54.612499999999997</c:v>
                </c:pt>
                <c:pt idx="323">
                  <c:v>54.612499999999997</c:v>
                </c:pt>
                <c:pt idx="324">
                  <c:v>54.612499999999997</c:v>
                </c:pt>
                <c:pt idx="325">
                  <c:v>54.612499999999997</c:v>
                </c:pt>
                <c:pt idx="326">
                  <c:v>52.607776666666673</c:v>
                </c:pt>
                <c:pt idx="327">
                  <c:v>54.612499999999997</c:v>
                </c:pt>
                <c:pt idx="328">
                  <c:v>54.612499999999997</c:v>
                </c:pt>
                <c:pt idx="329">
                  <c:v>54.612499999999997</c:v>
                </c:pt>
                <c:pt idx="330">
                  <c:v>54.612499999999997</c:v>
                </c:pt>
                <c:pt idx="331">
                  <c:v>54.612499999999997</c:v>
                </c:pt>
                <c:pt idx="332">
                  <c:v>52.406110000000005</c:v>
                </c:pt>
                <c:pt idx="333">
                  <c:v>51.552500000000002</c:v>
                </c:pt>
                <c:pt idx="334">
                  <c:v>52.046110000000006</c:v>
                </c:pt>
                <c:pt idx="335">
                  <c:v>51.1325</c:v>
                </c:pt>
                <c:pt idx="336">
                  <c:v>52.594999999999999</c:v>
                </c:pt>
                <c:pt idx="337">
                  <c:v>54.612499999999997</c:v>
                </c:pt>
                <c:pt idx="338">
                  <c:v>54.612499999999997</c:v>
                </c:pt>
                <c:pt idx="339">
                  <c:v>54.612499999999997</c:v>
                </c:pt>
                <c:pt idx="340">
                  <c:v>54.612499999999997</c:v>
                </c:pt>
                <c:pt idx="341">
                  <c:v>54.612499999999997</c:v>
                </c:pt>
                <c:pt idx="342">
                  <c:v>53.321709999999996</c:v>
                </c:pt>
                <c:pt idx="343">
                  <c:v>52.030920000000009</c:v>
                </c:pt>
                <c:pt idx="344">
                  <c:v>50.740130000000001</c:v>
                </c:pt>
                <c:pt idx="345">
                  <c:v>49.688949999999991</c:v>
                </c:pt>
                <c:pt idx="346">
                  <c:v>54.612499999999997</c:v>
                </c:pt>
                <c:pt idx="347">
                  <c:v>54.612499999999997</c:v>
                </c:pt>
                <c:pt idx="348">
                  <c:v>54.612499999999997</c:v>
                </c:pt>
                <c:pt idx="349">
                  <c:v>47.285973333333331</c:v>
                </c:pt>
                <c:pt idx="350">
                  <c:v>43.761720000000004</c:v>
                </c:pt>
                <c:pt idx="351">
                  <c:v>44.372066666666676</c:v>
                </c:pt>
                <c:pt idx="352">
                  <c:v>44.982413333333334</c:v>
                </c:pt>
                <c:pt idx="353">
                  <c:v>45.31474</c:v>
                </c:pt>
                <c:pt idx="354">
                  <c:v>54.612499999999997</c:v>
                </c:pt>
                <c:pt idx="355">
                  <c:v>54.612499999999997</c:v>
                </c:pt>
                <c:pt idx="356">
                  <c:v>54.612499999999997</c:v>
                </c:pt>
                <c:pt idx="357">
                  <c:v>54.612499999999997</c:v>
                </c:pt>
                <c:pt idx="358">
                  <c:v>51.47907</c:v>
                </c:pt>
                <c:pt idx="359">
                  <c:v>50.545410000000004</c:v>
                </c:pt>
                <c:pt idx="360">
                  <c:v>42.87390666666667</c:v>
                </c:pt>
                <c:pt idx="361">
                  <c:v>50.407803333333334</c:v>
                </c:pt>
                <c:pt idx="362">
                  <c:v>52.648673333333335</c:v>
                </c:pt>
                <c:pt idx="363">
                  <c:v>53.321709999999996</c:v>
                </c:pt>
                <c:pt idx="364">
                  <c:v>54.612499999999997</c:v>
                </c:pt>
                <c:pt idx="365">
                  <c:v>54.612499999999997</c:v>
                </c:pt>
                <c:pt idx="366">
                  <c:v>54.612499999999997</c:v>
                </c:pt>
                <c:pt idx="367">
                  <c:v>54.612499999999997</c:v>
                </c:pt>
                <c:pt idx="368">
                  <c:v>53.598610000000008</c:v>
                </c:pt>
                <c:pt idx="369">
                  <c:v>52.868610000000011</c:v>
                </c:pt>
                <c:pt idx="370">
                  <c:v>53.60361000000001</c:v>
                </c:pt>
                <c:pt idx="371">
                  <c:v>53.663610000000006</c:v>
                </c:pt>
                <c:pt idx="372">
                  <c:v>53.038333333333334</c:v>
                </c:pt>
                <c:pt idx="373">
                  <c:v>52.528886666666665</c:v>
                </c:pt>
                <c:pt idx="374">
                  <c:v>51.437636666666663</c:v>
                </c:pt>
                <c:pt idx="375">
                  <c:v>52.824980000000004</c:v>
                </c:pt>
                <c:pt idx="376">
                  <c:v>52.310956666666662</c:v>
                </c:pt>
                <c:pt idx="377">
                  <c:v>53.464576666666666</c:v>
                </c:pt>
                <c:pt idx="378">
                  <c:v>48.537643333333335</c:v>
                </c:pt>
                <c:pt idx="379">
                  <c:v>54.612499999999997</c:v>
                </c:pt>
                <c:pt idx="380">
                  <c:v>46.671666666666667</c:v>
                </c:pt>
                <c:pt idx="381">
                  <c:v>43.93</c:v>
                </c:pt>
                <c:pt idx="382">
                  <c:v>52.512500000000003</c:v>
                </c:pt>
                <c:pt idx="383">
                  <c:v>54.612499999999997</c:v>
                </c:pt>
                <c:pt idx="384">
                  <c:v>54.612499999999997</c:v>
                </c:pt>
                <c:pt idx="385">
                  <c:v>54.612499999999997</c:v>
                </c:pt>
                <c:pt idx="386">
                  <c:v>54.612499999999997</c:v>
                </c:pt>
                <c:pt idx="387">
                  <c:v>54.612499999999997</c:v>
                </c:pt>
                <c:pt idx="388">
                  <c:v>54.612499999999997</c:v>
                </c:pt>
                <c:pt idx="389">
                  <c:v>48.34887333333333</c:v>
                </c:pt>
                <c:pt idx="390">
                  <c:v>47.201686666666667</c:v>
                </c:pt>
                <c:pt idx="391">
                  <c:v>44.243583333333333</c:v>
                </c:pt>
                <c:pt idx="392">
                  <c:v>37.697799999999994</c:v>
                </c:pt>
                <c:pt idx="393">
                  <c:v>44.751843333333333</c:v>
                </c:pt>
                <c:pt idx="394">
                  <c:v>39.069860000000006</c:v>
                </c:pt>
                <c:pt idx="395">
                  <c:v>51.514756666666663</c:v>
                </c:pt>
                <c:pt idx="396">
                  <c:v>48.265676666666664</c:v>
                </c:pt>
                <c:pt idx="397">
                  <c:v>47.591683333333329</c:v>
                </c:pt>
                <c:pt idx="398">
                  <c:v>46.991446666666661</c:v>
                </c:pt>
                <c:pt idx="399">
                  <c:v>47.248713333333342</c:v>
                </c:pt>
                <c:pt idx="400">
                  <c:v>44.502816666666675</c:v>
                </c:pt>
                <c:pt idx="401">
                  <c:v>43.62107666666666</c:v>
                </c:pt>
                <c:pt idx="402">
                  <c:v>45.287769999999995</c:v>
                </c:pt>
                <c:pt idx="403">
                  <c:v>44.936380000000007</c:v>
                </c:pt>
                <c:pt idx="404">
                  <c:v>42.704706666666667</c:v>
                </c:pt>
                <c:pt idx="405">
                  <c:v>46.878630000000001</c:v>
                </c:pt>
                <c:pt idx="406">
                  <c:v>48.216766666666665</c:v>
                </c:pt>
                <c:pt idx="407">
                  <c:v>50.215446666666665</c:v>
                </c:pt>
                <c:pt idx="408">
                  <c:v>49.451799999999999</c:v>
                </c:pt>
                <c:pt idx="409">
                  <c:v>51.091166666666666</c:v>
                </c:pt>
                <c:pt idx="410">
                  <c:v>50.251313333333329</c:v>
                </c:pt>
                <c:pt idx="411">
                  <c:v>48.348906666666672</c:v>
                </c:pt>
                <c:pt idx="412">
                  <c:v>45.318959999999997</c:v>
                </c:pt>
                <c:pt idx="413">
                  <c:v>48.419170000000008</c:v>
                </c:pt>
                <c:pt idx="414">
                  <c:v>45.058656666666678</c:v>
                </c:pt>
                <c:pt idx="415">
                  <c:v>45.842330000000011</c:v>
                </c:pt>
                <c:pt idx="416">
                  <c:v>46.429320000000004</c:v>
                </c:pt>
                <c:pt idx="417">
                  <c:v>46.644696666666661</c:v>
                </c:pt>
                <c:pt idx="418">
                  <c:v>48.959466666666671</c:v>
                </c:pt>
                <c:pt idx="419">
                  <c:v>48.783299999999997</c:v>
                </c:pt>
                <c:pt idx="420">
                  <c:v>47.876876666666668</c:v>
                </c:pt>
                <c:pt idx="421">
                  <c:v>46.785063333333333</c:v>
                </c:pt>
                <c:pt idx="422">
                  <c:v>48.242090000000019</c:v>
                </c:pt>
                <c:pt idx="423">
                  <c:v>45.224299999999992</c:v>
                </c:pt>
                <c:pt idx="424">
                  <c:v>47.66008333333334</c:v>
                </c:pt>
                <c:pt idx="425">
                  <c:v>48.549320000000009</c:v>
                </c:pt>
                <c:pt idx="426">
                  <c:v>49.026130000000009</c:v>
                </c:pt>
                <c:pt idx="427">
                  <c:v>42.857223333333337</c:v>
                </c:pt>
                <c:pt idx="428">
                  <c:v>50.008246666666679</c:v>
                </c:pt>
                <c:pt idx="429">
                  <c:v>44.598226666666662</c:v>
                </c:pt>
                <c:pt idx="430">
                  <c:v>38.325980000000001</c:v>
                </c:pt>
                <c:pt idx="431">
                  <c:v>40.263500000000001</c:v>
                </c:pt>
                <c:pt idx="432">
                  <c:v>41.774346666666666</c:v>
                </c:pt>
                <c:pt idx="433">
                  <c:v>46.277263333333337</c:v>
                </c:pt>
                <c:pt idx="434">
                  <c:v>45.035586666666667</c:v>
                </c:pt>
                <c:pt idx="435">
                  <c:v>43.392760000000003</c:v>
                </c:pt>
                <c:pt idx="436">
                  <c:v>44.173036666666675</c:v>
                </c:pt>
                <c:pt idx="437">
                  <c:v>42.948363333333333</c:v>
                </c:pt>
                <c:pt idx="438">
                  <c:v>41.063156666666671</c:v>
                </c:pt>
                <c:pt idx="439">
                  <c:v>39.682933333333331</c:v>
                </c:pt>
                <c:pt idx="440">
                  <c:v>39.991219999999998</c:v>
                </c:pt>
                <c:pt idx="441">
                  <c:v>40.034870000000005</c:v>
                </c:pt>
                <c:pt idx="442">
                  <c:v>38.951999999999998</c:v>
                </c:pt>
                <c:pt idx="443">
                  <c:v>39.387033333333335</c:v>
                </c:pt>
                <c:pt idx="444">
                  <c:v>40.451506666666667</c:v>
                </c:pt>
                <c:pt idx="445">
                  <c:v>34.570370000000004</c:v>
                </c:pt>
                <c:pt idx="446">
                  <c:v>40.653890000000004</c:v>
                </c:pt>
                <c:pt idx="447">
                  <c:v>46.258056666666675</c:v>
                </c:pt>
                <c:pt idx="448">
                  <c:v>45.163470000000025</c:v>
                </c:pt>
                <c:pt idx="449">
                  <c:v>42.80979</c:v>
                </c:pt>
                <c:pt idx="450">
                  <c:v>41.200680000000013</c:v>
                </c:pt>
                <c:pt idx="451">
                  <c:v>44.139493333333348</c:v>
                </c:pt>
                <c:pt idx="452">
                  <c:v>43.187323333333339</c:v>
                </c:pt>
                <c:pt idx="453">
                  <c:v>41.786133333333353</c:v>
                </c:pt>
                <c:pt idx="454">
                  <c:v>44.923910000000014</c:v>
                </c:pt>
                <c:pt idx="455">
                  <c:v>46.538916666666687</c:v>
                </c:pt>
                <c:pt idx="456">
                  <c:v>47.674443333333336</c:v>
                </c:pt>
                <c:pt idx="457">
                  <c:v>44.351070000000007</c:v>
                </c:pt>
                <c:pt idx="458">
                  <c:v>45.507363333333338</c:v>
                </c:pt>
                <c:pt idx="459">
                  <c:v>45.005516666666672</c:v>
                </c:pt>
                <c:pt idx="460">
                  <c:v>44.836369999999995</c:v>
                </c:pt>
                <c:pt idx="461">
                  <c:v>45.581623333333347</c:v>
                </c:pt>
                <c:pt idx="462">
                  <c:v>46.892216666666677</c:v>
                </c:pt>
                <c:pt idx="463">
                  <c:v>44.550306666666671</c:v>
                </c:pt>
                <c:pt idx="464">
                  <c:v>44.707806666666677</c:v>
                </c:pt>
                <c:pt idx="465">
                  <c:v>44.951423333333338</c:v>
                </c:pt>
                <c:pt idx="466">
                  <c:v>41.145450000000004</c:v>
                </c:pt>
                <c:pt idx="467">
                  <c:v>41.656239999999997</c:v>
                </c:pt>
                <c:pt idx="468">
                  <c:v>42.619683333333342</c:v>
                </c:pt>
                <c:pt idx="469">
                  <c:v>41.48857000000001</c:v>
                </c:pt>
                <c:pt idx="470">
                  <c:v>43.365240000000007</c:v>
                </c:pt>
                <c:pt idx="471">
                  <c:v>41.845793333333333</c:v>
                </c:pt>
                <c:pt idx="472">
                  <c:v>43.446349999999995</c:v>
                </c:pt>
                <c:pt idx="473">
                  <c:v>38.818570000000008</c:v>
                </c:pt>
                <c:pt idx="474">
                  <c:v>39.967463333333342</c:v>
                </c:pt>
                <c:pt idx="475">
                  <c:v>45.136650000000003</c:v>
                </c:pt>
                <c:pt idx="476">
                  <c:v>42.92690333333335</c:v>
                </c:pt>
                <c:pt idx="477">
                  <c:v>44.941906666666675</c:v>
                </c:pt>
                <c:pt idx="478">
                  <c:v>44.714996666666671</c:v>
                </c:pt>
                <c:pt idx="479">
                  <c:v>42.709466666666671</c:v>
                </c:pt>
                <c:pt idx="480">
                  <c:v>41.283259999999999</c:v>
                </c:pt>
                <c:pt idx="481">
                  <c:v>40.949190000000009</c:v>
                </c:pt>
                <c:pt idx="482">
                  <c:v>41.215969999999999</c:v>
                </c:pt>
                <c:pt idx="483">
                  <c:v>40.858116666666675</c:v>
                </c:pt>
                <c:pt idx="484">
                  <c:v>40.408850000000001</c:v>
                </c:pt>
                <c:pt idx="485">
                  <c:v>39.865060000000007</c:v>
                </c:pt>
                <c:pt idx="486">
                  <c:v>37.551896666666657</c:v>
                </c:pt>
                <c:pt idx="487">
                  <c:v>36.487919999999988</c:v>
                </c:pt>
                <c:pt idx="488">
                  <c:v>35.85291999999999</c:v>
                </c:pt>
                <c:pt idx="489">
                  <c:v>36.031529999999989</c:v>
                </c:pt>
                <c:pt idx="490">
                  <c:v>39.377006666666674</c:v>
                </c:pt>
                <c:pt idx="491">
                  <c:v>33.43089333333333</c:v>
                </c:pt>
                <c:pt idx="492">
                  <c:v>33.405619999999992</c:v>
                </c:pt>
                <c:pt idx="493">
                  <c:v>33.850893333333332</c:v>
                </c:pt>
                <c:pt idx="494">
                  <c:v>33.242949999999993</c:v>
                </c:pt>
                <c:pt idx="495">
                  <c:v>31.532696666666659</c:v>
                </c:pt>
                <c:pt idx="496">
                  <c:v>32.975300000000011</c:v>
                </c:pt>
                <c:pt idx="497">
                  <c:v>31.194743333333335</c:v>
                </c:pt>
                <c:pt idx="498">
                  <c:v>26.415576666666659</c:v>
                </c:pt>
                <c:pt idx="499">
                  <c:v>24.927523333333326</c:v>
                </c:pt>
                <c:pt idx="500">
                  <c:v>25.397273333333327</c:v>
                </c:pt>
                <c:pt idx="501">
                  <c:v>31.861376666666676</c:v>
                </c:pt>
                <c:pt idx="502">
                  <c:v>31.498323333333346</c:v>
                </c:pt>
                <c:pt idx="503">
                  <c:v>31.62094333333334</c:v>
                </c:pt>
                <c:pt idx="504">
                  <c:v>31.260083333333327</c:v>
                </c:pt>
                <c:pt idx="505">
                  <c:v>31.581223333333327</c:v>
                </c:pt>
                <c:pt idx="506">
                  <c:v>32.337056666666669</c:v>
                </c:pt>
                <c:pt idx="507">
                  <c:v>32.593723333333344</c:v>
                </c:pt>
                <c:pt idx="508">
                  <c:v>30.192333333333345</c:v>
                </c:pt>
                <c:pt idx="509">
                  <c:v>31.240110000000012</c:v>
                </c:pt>
                <c:pt idx="510">
                  <c:v>31.397610000000004</c:v>
                </c:pt>
                <c:pt idx="511">
                  <c:v>31.773009999999999</c:v>
                </c:pt>
                <c:pt idx="512">
                  <c:v>32.372333333333344</c:v>
                </c:pt>
                <c:pt idx="513">
                  <c:v>29.801496666666672</c:v>
                </c:pt>
                <c:pt idx="514">
                  <c:v>29.220110000000005</c:v>
                </c:pt>
                <c:pt idx="515">
                  <c:v>30.576220000000013</c:v>
                </c:pt>
                <c:pt idx="516">
                  <c:v>27.894153333333339</c:v>
                </c:pt>
                <c:pt idx="517">
                  <c:v>27.918076666666671</c:v>
                </c:pt>
                <c:pt idx="518">
                  <c:v>26.842243333333336</c:v>
                </c:pt>
                <c:pt idx="519">
                  <c:v>24.479189999999992</c:v>
                </c:pt>
                <c:pt idx="520">
                  <c:v>23.821966666666665</c:v>
                </c:pt>
                <c:pt idx="521">
                  <c:v>23.42418666666666</c:v>
                </c:pt>
                <c:pt idx="522">
                  <c:v>25.077523333333328</c:v>
                </c:pt>
                <c:pt idx="523">
                  <c:v>25.399536666666663</c:v>
                </c:pt>
                <c:pt idx="524">
                  <c:v>24.225649999999995</c:v>
                </c:pt>
                <c:pt idx="525">
                  <c:v>24.193146666666664</c:v>
                </c:pt>
                <c:pt idx="526">
                  <c:v>24.220369999999996</c:v>
                </c:pt>
                <c:pt idx="527">
                  <c:v>25.063143333333329</c:v>
                </c:pt>
                <c:pt idx="528">
                  <c:v>24.876479999999997</c:v>
                </c:pt>
                <c:pt idx="529">
                  <c:v>23.640369999999994</c:v>
                </c:pt>
                <c:pt idx="530">
                  <c:v>22.993146666666657</c:v>
                </c:pt>
                <c:pt idx="531">
                  <c:v>22.444256666666657</c:v>
                </c:pt>
                <c:pt idx="532">
                  <c:v>21.660649999999993</c:v>
                </c:pt>
                <c:pt idx="533">
                  <c:v>20.928983333333328</c:v>
                </c:pt>
                <c:pt idx="534">
                  <c:v>20.513983333333325</c:v>
                </c:pt>
                <c:pt idx="535">
                  <c:v>19.437869999999997</c:v>
                </c:pt>
                <c:pt idx="536">
                  <c:v>21.48675999999999</c:v>
                </c:pt>
                <c:pt idx="537">
                  <c:v>21.921479999999995</c:v>
                </c:pt>
                <c:pt idx="538">
                  <c:v>21.508983333333326</c:v>
                </c:pt>
                <c:pt idx="539">
                  <c:v>21.870369999999991</c:v>
                </c:pt>
                <c:pt idx="540">
                  <c:v>21.640373333333326</c:v>
                </c:pt>
                <c:pt idx="541">
                  <c:v>23.978143333333325</c:v>
                </c:pt>
                <c:pt idx="542">
                  <c:v>22.273703333333323</c:v>
                </c:pt>
                <c:pt idx="543">
                  <c:v>20.870649999999991</c:v>
                </c:pt>
                <c:pt idx="544">
                  <c:v>20.306203333333329</c:v>
                </c:pt>
                <c:pt idx="545">
                  <c:v>20.11981333333333</c:v>
                </c:pt>
                <c:pt idx="546">
                  <c:v>20.358703333333327</c:v>
                </c:pt>
                <c:pt idx="547">
                  <c:v>19.920646666666659</c:v>
                </c:pt>
                <c:pt idx="548">
                  <c:v>19.996203333333327</c:v>
                </c:pt>
                <c:pt idx="549">
                  <c:v>19.912313333333326</c:v>
                </c:pt>
                <c:pt idx="550">
                  <c:v>19.092036666666658</c:v>
                </c:pt>
                <c:pt idx="551">
                  <c:v>19.248149999999995</c:v>
                </c:pt>
                <c:pt idx="552">
                  <c:v>19.620926666666655</c:v>
                </c:pt>
                <c:pt idx="553">
                  <c:v>19.434813333333327</c:v>
                </c:pt>
                <c:pt idx="554">
                  <c:v>19.332313333333328</c:v>
                </c:pt>
                <c:pt idx="555">
                  <c:v>19.834259999999993</c:v>
                </c:pt>
                <c:pt idx="556">
                  <c:v>19.392036666666662</c:v>
                </c:pt>
                <c:pt idx="557">
                  <c:v>18.972593333333325</c:v>
                </c:pt>
                <c:pt idx="558">
                  <c:v>18.470369999999992</c:v>
                </c:pt>
                <c:pt idx="559">
                  <c:v>18.280649999999994</c:v>
                </c:pt>
                <c:pt idx="560">
                  <c:v>17.574813333333328</c:v>
                </c:pt>
                <c:pt idx="561">
                  <c:v>17.51953666666666</c:v>
                </c:pt>
                <c:pt idx="562">
                  <c:v>17.797036666666664</c:v>
                </c:pt>
                <c:pt idx="563">
                  <c:v>17.553979999999992</c:v>
                </c:pt>
                <c:pt idx="564">
                  <c:v>17.211199999999995</c:v>
                </c:pt>
                <c:pt idx="565">
                  <c:v>17.069536666666664</c:v>
                </c:pt>
                <c:pt idx="566">
                  <c:v>17.465646666666661</c:v>
                </c:pt>
                <c:pt idx="567">
                  <c:v>17.254536666666663</c:v>
                </c:pt>
                <c:pt idx="568">
                  <c:v>17.052866666666663</c:v>
                </c:pt>
                <c:pt idx="569">
                  <c:v>16.742869999999996</c:v>
                </c:pt>
                <c:pt idx="570">
                  <c:v>16.261203333333327</c:v>
                </c:pt>
                <c:pt idx="571">
                  <c:v>15.928149999999993</c:v>
                </c:pt>
                <c:pt idx="572">
                  <c:v>15.81481333333333</c:v>
                </c:pt>
                <c:pt idx="573">
                  <c:v>15.700773333333329</c:v>
                </c:pt>
                <c:pt idx="574">
                  <c:v>15.215216666666661</c:v>
                </c:pt>
                <c:pt idx="575">
                  <c:v>14.887993333333331</c:v>
                </c:pt>
                <c:pt idx="576">
                  <c:v>14.61188333333333</c:v>
                </c:pt>
                <c:pt idx="577">
                  <c:v>13.73410333333333</c:v>
                </c:pt>
                <c:pt idx="578">
                  <c:v>13.265213333333332</c:v>
                </c:pt>
                <c:pt idx="579">
                  <c:v>13.350216666666665</c:v>
                </c:pt>
                <c:pt idx="580">
                  <c:v>13.109936666666663</c:v>
                </c:pt>
                <c:pt idx="581">
                  <c:v>12.904659999999998</c:v>
                </c:pt>
                <c:pt idx="582">
                  <c:v>12.934939999999997</c:v>
                </c:pt>
                <c:pt idx="583">
                  <c:v>12.916726666666664</c:v>
                </c:pt>
                <c:pt idx="584">
                  <c:v>12.694069999999998</c:v>
                </c:pt>
                <c:pt idx="585">
                  <c:v>12.562959999999997</c:v>
                </c:pt>
                <c:pt idx="586">
                  <c:v>12.656729999999996</c:v>
                </c:pt>
                <c:pt idx="587">
                  <c:v>12.263119999999995</c:v>
                </c:pt>
                <c:pt idx="588">
                  <c:v>12.000893333333332</c:v>
                </c:pt>
                <c:pt idx="589">
                  <c:v>11.86117333333333</c:v>
                </c:pt>
                <c:pt idx="590">
                  <c:v>11.835896666666661</c:v>
                </c:pt>
                <c:pt idx="591">
                  <c:v>11.669783333333331</c:v>
                </c:pt>
                <c:pt idx="592">
                  <c:v>11.662279999999999</c:v>
                </c:pt>
                <c:pt idx="593">
                  <c:v>9.2282733333333322</c:v>
                </c:pt>
                <c:pt idx="594">
                  <c:v>9.2635500000000004</c:v>
                </c:pt>
                <c:pt idx="595">
                  <c:v>9.2891066666666671</c:v>
                </c:pt>
                <c:pt idx="596">
                  <c:v>9.1907733333333326</c:v>
                </c:pt>
                <c:pt idx="597">
                  <c:v>9.0766033333333329</c:v>
                </c:pt>
                <c:pt idx="598">
                  <c:v>9.0032733333333326</c:v>
                </c:pt>
                <c:pt idx="599">
                  <c:v>9.0193133333333328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661456"/>
        <c:axId val="371453896"/>
      </c:lineChart>
      <c:lineChart>
        <c:grouping val="standard"/>
        <c:varyColors val="0"/>
        <c:ser>
          <c:idx val="1"/>
          <c:order val="1"/>
          <c:tx>
            <c:v>Text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'8 kg PCM'!$L$3:$L$602</c:f>
              <c:numCache>
                <c:formatCode>0.0</c:formatCode>
                <c:ptCount val="600"/>
                <c:pt idx="0">
                  <c:v>28.5</c:v>
                </c:pt>
                <c:pt idx="1">
                  <c:v>28.633333333333336</c:v>
                </c:pt>
                <c:pt idx="2">
                  <c:v>28.433333333333334</c:v>
                </c:pt>
                <c:pt idx="3">
                  <c:v>28.433333333333334</c:v>
                </c:pt>
                <c:pt idx="4">
                  <c:v>28.566666666666663</c:v>
                </c:pt>
                <c:pt idx="5">
                  <c:v>28.899999999999991</c:v>
                </c:pt>
                <c:pt idx="6">
                  <c:v>29.133333333333326</c:v>
                </c:pt>
                <c:pt idx="7">
                  <c:v>29.299999999999994</c:v>
                </c:pt>
                <c:pt idx="8">
                  <c:v>29.233333333333331</c:v>
                </c:pt>
                <c:pt idx="9">
                  <c:v>28.899999999999995</c:v>
                </c:pt>
                <c:pt idx="10">
                  <c:v>28.666666666666661</c:v>
                </c:pt>
                <c:pt idx="11">
                  <c:v>28.966666666666665</c:v>
                </c:pt>
                <c:pt idx="12">
                  <c:v>29.299999999999997</c:v>
                </c:pt>
                <c:pt idx="13">
                  <c:v>29.333333333333329</c:v>
                </c:pt>
                <c:pt idx="14">
                  <c:v>29.599999999999994</c:v>
                </c:pt>
                <c:pt idx="15">
                  <c:v>29.533333333333331</c:v>
                </c:pt>
                <c:pt idx="16">
                  <c:v>29.633333333333326</c:v>
                </c:pt>
                <c:pt idx="17">
                  <c:v>29.033333333333328</c:v>
                </c:pt>
                <c:pt idx="18">
                  <c:v>29.166666666666657</c:v>
                </c:pt>
                <c:pt idx="19">
                  <c:v>29.233333333333331</c:v>
                </c:pt>
                <c:pt idx="20">
                  <c:v>29.133333333333326</c:v>
                </c:pt>
                <c:pt idx="21">
                  <c:v>29.033333333333328</c:v>
                </c:pt>
                <c:pt idx="22">
                  <c:v>29.166666666666661</c:v>
                </c:pt>
                <c:pt idx="23">
                  <c:v>29.299999999999997</c:v>
                </c:pt>
                <c:pt idx="24">
                  <c:v>29.499999999999996</c:v>
                </c:pt>
                <c:pt idx="25">
                  <c:v>29.466666666666658</c:v>
                </c:pt>
                <c:pt idx="26">
                  <c:v>29.599999999999998</c:v>
                </c:pt>
                <c:pt idx="27">
                  <c:v>29.599999999999998</c:v>
                </c:pt>
                <c:pt idx="28">
                  <c:v>29.933333333333326</c:v>
                </c:pt>
                <c:pt idx="29">
                  <c:v>29.966666666666669</c:v>
                </c:pt>
                <c:pt idx="30">
                  <c:v>29.733333333333334</c:v>
                </c:pt>
                <c:pt idx="31">
                  <c:v>29.733333333333334</c:v>
                </c:pt>
                <c:pt idx="32">
                  <c:v>29.766666666666662</c:v>
                </c:pt>
                <c:pt idx="33">
                  <c:v>29.5</c:v>
                </c:pt>
                <c:pt idx="34">
                  <c:v>29.366666666666664</c:v>
                </c:pt>
                <c:pt idx="35">
                  <c:v>29.366666666666664</c:v>
                </c:pt>
                <c:pt idx="36">
                  <c:v>29.433333333333334</c:v>
                </c:pt>
                <c:pt idx="37">
                  <c:v>29.7</c:v>
                </c:pt>
                <c:pt idx="38">
                  <c:v>29.499999999999996</c:v>
                </c:pt>
                <c:pt idx="39">
                  <c:v>29.666666666666661</c:v>
                </c:pt>
                <c:pt idx="40">
                  <c:v>29.766666666666666</c:v>
                </c:pt>
                <c:pt idx="41">
                  <c:v>29.566666666666674</c:v>
                </c:pt>
                <c:pt idx="42">
                  <c:v>29.700000000000003</c:v>
                </c:pt>
                <c:pt idx="43">
                  <c:v>29.966666666666665</c:v>
                </c:pt>
                <c:pt idx="44">
                  <c:v>30.066666666666663</c:v>
                </c:pt>
                <c:pt idx="45">
                  <c:v>30.033333333333335</c:v>
                </c:pt>
                <c:pt idx="46">
                  <c:v>30.166666666666668</c:v>
                </c:pt>
                <c:pt idx="47">
                  <c:v>30.100000000000005</c:v>
                </c:pt>
                <c:pt idx="48">
                  <c:v>30.399999999999995</c:v>
                </c:pt>
                <c:pt idx="49">
                  <c:v>30.566666666666663</c:v>
                </c:pt>
                <c:pt idx="50">
                  <c:v>30.766666666666662</c:v>
                </c:pt>
                <c:pt idx="51">
                  <c:v>30.899999999999988</c:v>
                </c:pt>
                <c:pt idx="52">
                  <c:v>31.066666666666663</c:v>
                </c:pt>
                <c:pt idx="53">
                  <c:v>30.933333333333323</c:v>
                </c:pt>
                <c:pt idx="54">
                  <c:v>30.999999999999989</c:v>
                </c:pt>
                <c:pt idx="55">
                  <c:v>30.999999999999989</c:v>
                </c:pt>
                <c:pt idx="56">
                  <c:v>30.966666666666658</c:v>
                </c:pt>
                <c:pt idx="57">
                  <c:v>30.933333333333326</c:v>
                </c:pt>
                <c:pt idx="58">
                  <c:v>30.999999999999989</c:v>
                </c:pt>
                <c:pt idx="59">
                  <c:v>30.933333333333337</c:v>
                </c:pt>
                <c:pt idx="60">
                  <c:v>31.099999999999998</c:v>
                </c:pt>
                <c:pt idx="61">
                  <c:v>30.966666666666665</c:v>
                </c:pt>
                <c:pt idx="62">
                  <c:v>30.900000000000002</c:v>
                </c:pt>
                <c:pt idx="63">
                  <c:v>30.866666666666664</c:v>
                </c:pt>
                <c:pt idx="64">
                  <c:v>30.933333333333326</c:v>
                </c:pt>
                <c:pt idx="65">
                  <c:v>30.933333333333326</c:v>
                </c:pt>
                <c:pt idx="66">
                  <c:v>30.933333333333326</c:v>
                </c:pt>
                <c:pt idx="67">
                  <c:v>31.033333333333328</c:v>
                </c:pt>
                <c:pt idx="68">
                  <c:v>31.099999999999994</c:v>
                </c:pt>
                <c:pt idx="69">
                  <c:v>31.166666666666661</c:v>
                </c:pt>
                <c:pt idx="70">
                  <c:v>31.266666666666662</c:v>
                </c:pt>
                <c:pt idx="71">
                  <c:v>31.133333333333326</c:v>
                </c:pt>
                <c:pt idx="72">
                  <c:v>31.233333333333324</c:v>
                </c:pt>
                <c:pt idx="73">
                  <c:v>31.23333333333332</c:v>
                </c:pt>
                <c:pt idx="74">
                  <c:v>31.333333333333318</c:v>
                </c:pt>
                <c:pt idx="75">
                  <c:v>31.433333333333319</c:v>
                </c:pt>
                <c:pt idx="76">
                  <c:v>31.399999999999981</c:v>
                </c:pt>
                <c:pt idx="77">
                  <c:v>31.399999999999981</c:v>
                </c:pt>
                <c:pt idx="78">
                  <c:v>31.566666666666649</c:v>
                </c:pt>
                <c:pt idx="79">
                  <c:v>31.599999999999984</c:v>
                </c:pt>
                <c:pt idx="80">
                  <c:v>31.599999999999984</c:v>
                </c:pt>
                <c:pt idx="81">
                  <c:v>31.499999999999982</c:v>
                </c:pt>
                <c:pt idx="82">
                  <c:v>31.533333333333314</c:v>
                </c:pt>
                <c:pt idx="83">
                  <c:v>31.533333333333314</c:v>
                </c:pt>
                <c:pt idx="84">
                  <c:v>31.633333333333315</c:v>
                </c:pt>
                <c:pt idx="85">
                  <c:v>31.666666666666647</c:v>
                </c:pt>
                <c:pt idx="86">
                  <c:v>31.733333333333309</c:v>
                </c:pt>
                <c:pt idx="87">
                  <c:v>31.633333333333308</c:v>
                </c:pt>
                <c:pt idx="88">
                  <c:v>31.666666666666643</c:v>
                </c:pt>
                <c:pt idx="89">
                  <c:v>31.833333333333304</c:v>
                </c:pt>
                <c:pt idx="90">
                  <c:v>31.999999999999975</c:v>
                </c:pt>
                <c:pt idx="91">
                  <c:v>31.933333333333309</c:v>
                </c:pt>
                <c:pt idx="92">
                  <c:v>32.03333333333331</c:v>
                </c:pt>
                <c:pt idx="93">
                  <c:v>32.099999999999973</c:v>
                </c:pt>
                <c:pt idx="94">
                  <c:v>32.133333333333304</c:v>
                </c:pt>
                <c:pt idx="95">
                  <c:v>31.966666666666644</c:v>
                </c:pt>
                <c:pt idx="96">
                  <c:v>32.066666666666642</c:v>
                </c:pt>
                <c:pt idx="97">
                  <c:v>32.133333333333312</c:v>
                </c:pt>
                <c:pt idx="98">
                  <c:v>32.233333333333313</c:v>
                </c:pt>
                <c:pt idx="99">
                  <c:v>32.099999999999973</c:v>
                </c:pt>
                <c:pt idx="100">
                  <c:v>32.133333333333312</c:v>
                </c:pt>
                <c:pt idx="101">
                  <c:v>32.09999999999998</c:v>
                </c:pt>
                <c:pt idx="102">
                  <c:v>32.099999999999973</c:v>
                </c:pt>
                <c:pt idx="103">
                  <c:v>32.299999999999976</c:v>
                </c:pt>
                <c:pt idx="104">
                  <c:v>32.39999999999997</c:v>
                </c:pt>
                <c:pt idx="105">
                  <c:v>32.39999999999997</c:v>
                </c:pt>
                <c:pt idx="106">
                  <c:v>32.499999999999979</c:v>
                </c:pt>
                <c:pt idx="107">
                  <c:v>32.266666666666637</c:v>
                </c:pt>
                <c:pt idx="108">
                  <c:v>32.533333333333303</c:v>
                </c:pt>
                <c:pt idx="109">
                  <c:v>32.633333333333304</c:v>
                </c:pt>
                <c:pt idx="110">
                  <c:v>32.699999999999974</c:v>
                </c:pt>
                <c:pt idx="111">
                  <c:v>32.499999999999972</c:v>
                </c:pt>
                <c:pt idx="112">
                  <c:v>32.433333333333302</c:v>
                </c:pt>
                <c:pt idx="113">
                  <c:v>32.46666666666664</c:v>
                </c:pt>
                <c:pt idx="114">
                  <c:v>32.499999999999972</c:v>
                </c:pt>
                <c:pt idx="115">
                  <c:v>32.366666666666646</c:v>
                </c:pt>
                <c:pt idx="116">
                  <c:v>32.633333333333304</c:v>
                </c:pt>
                <c:pt idx="117">
                  <c:v>32.666666666666636</c:v>
                </c:pt>
                <c:pt idx="118">
                  <c:v>32.833333333333307</c:v>
                </c:pt>
                <c:pt idx="119">
                  <c:v>32.9</c:v>
                </c:pt>
                <c:pt idx="120">
                  <c:v>32.9</c:v>
                </c:pt>
                <c:pt idx="121">
                  <c:v>32.666666666666671</c:v>
                </c:pt>
                <c:pt idx="122">
                  <c:v>32.800000000000004</c:v>
                </c:pt>
                <c:pt idx="123">
                  <c:v>32.900000000000006</c:v>
                </c:pt>
                <c:pt idx="124">
                  <c:v>33.133333333333333</c:v>
                </c:pt>
                <c:pt idx="125">
                  <c:v>33.4</c:v>
                </c:pt>
                <c:pt idx="126">
                  <c:v>33.400000000000006</c:v>
                </c:pt>
                <c:pt idx="127">
                  <c:v>33.333333333333336</c:v>
                </c:pt>
                <c:pt idx="128">
                  <c:v>33.266666666666673</c:v>
                </c:pt>
                <c:pt idx="129">
                  <c:v>33.299999999999997</c:v>
                </c:pt>
                <c:pt idx="130">
                  <c:v>33.5</c:v>
                </c:pt>
                <c:pt idx="131">
                  <c:v>33.666666666666679</c:v>
                </c:pt>
                <c:pt idx="132">
                  <c:v>33.6</c:v>
                </c:pt>
                <c:pt idx="133">
                  <c:v>33.833333333333343</c:v>
                </c:pt>
                <c:pt idx="134">
                  <c:v>33.800000000000004</c:v>
                </c:pt>
                <c:pt idx="135">
                  <c:v>33.933333333333344</c:v>
                </c:pt>
                <c:pt idx="136">
                  <c:v>33.500000000000007</c:v>
                </c:pt>
                <c:pt idx="137">
                  <c:v>33.800000000000004</c:v>
                </c:pt>
                <c:pt idx="138">
                  <c:v>34.1</c:v>
                </c:pt>
                <c:pt idx="139">
                  <c:v>34.1</c:v>
                </c:pt>
                <c:pt idx="140">
                  <c:v>33.766666666666673</c:v>
                </c:pt>
                <c:pt idx="141">
                  <c:v>33.666666666666679</c:v>
                </c:pt>
                <c:pt idx="142">
                  <c:v>33.866666666666674</c:v>
                </c:pt>
                <c:pt idx="143">
                  <c:v>34.20000000000001</c:v>
                </c:pt>
                <c:pt idx="144">
                  <c:v>34.133333333333347</c:v>
                </c:pt>
                <c:pt idx="145">
                  <c:v>34.333333333333336</c:v>
                </c:pt>
                <c:pt idx="146">
                  <c:v>34.366666666666667</c:v>
                </c:pt>
                <c:pt idx="147">
                  <c:v>34.466666666666676</c:v>
                </c:pt>
                <c:pt idx="148">
                  <c:v>34.366666666666674</c:v>
                </c:pt>
                <c:pt idx="149">
                  <c:v>34.166666666666671</c:v>
                </c:pt>
                <c:pt idx="150">
                  <c:v>34.20000000000001</c:v>
                </c:pt>
                <c:pt idx="151">
                  <c:v>34.033333333333339</c:v>
                </c:pt>
                <c:pt idx="152">
                  <c:v>34.06666666666667</c:v>
                </c:pt>
                <c:pt idx="153">
                  <c:v>34</c:v>
                </c:pt>
                <c:pt idx="154">
                  <c:v>34.06666666666667</c:v>
                </c:pt>
                <c:pt idx="155">
                  <c:v>33.933333333333337</c:v>
                </c:pt>
                <c:pt idx="156">
                  <c:v>34.300000000000004</c:v>
                </c:pt>
                <c:pt idx="157">
                  <c:v>34.233333333333327</c:v>
                </c:pt>
                <c:pt idx="158">
                  <c:v>34.43333333333333</c:v>
                </c:pt>
                <c:pt idx="159">
                  <c:v>34.533333333333331</c:v>
                </c:pt>
                <c:pt idx="160">
                  <c:v>34.300000000000004</c:v>
                </c:pt>
                <c:pt idx="161">
                  <c:v>34.333333333333336</c:v>
                </c:pt>
                <c:pt idx="162">
                  <c:v>34.366666666666667</c:v>
                </c:pt>
                <c:pt idx="163">
                  <c:v>34.366666666666667</c:v>
                </c:pt>
                <c:pt idx="164">
                  <c:v>34.633333333333333</c:v>
                </c:pt>
                <c:pt idx="165">
                  <c:v>34.6</c:v>
                </c:pt>
                <c:pt idx="166">
                  <c:v>34.433333333333337</c:v>
                </c:pt>
                <c:pt idx="167">
                  <c:v>34.533333333333331</c:v>
                </c:pt>
                <c:pt idx="168">
                  <c:v>34.733333333333334</c:v>
                </c:pt>
                <c:pt idx="169">
                  <c:v>34.733333333333341</c:v>
                </c:pt>
                <c:pt idx="170">
                  <c:v>34.666666666666664</c:v>
                </c:pt>
                <c:pt idx="171">
                  <c:v>34.866666666666667</c:v>
                </c:pt>
                <c:pt idx="172">
                  <c:v>34.966666666666661</c:v>
                </c:pt>
                <c:pt idx="173">
                  <c:v>35.266666666666659</c:v>
                </c:pt>
                <c:pt idx="174">
                  <c:v>35.166666666666657</c:v>
                </c:pt>
                <c:pt idx="175">
                  <c:v>35.199999999999996</c:v>
                </c:pt>
                <c:pt idx="176">
                  <c:v>35.433333333333316</c:v>
                </c:pt>
                <c:pt idx="177">
                  <c:v>35.466666666666661</c:v>
                </c:pt>
                <c:pt idx="178">
                  <c:v>35.366666666666667</c:v>
                </c:pt>
                <c:pt idx="179">
                  <c:v>35.366666666666667</c:v>
                </c:pt>
                <c:pt idx="180">
                  <c:v>35.43333333333333</c:v>
                </c:pt>
                <c:pt idx="181">
                  <c:v>35.266666666666673</c:v>
                </c:pt>
                <c:pt idx="182">
                  <c:v>35.300000000000004</c:v>
                </c:pt>
                <c:pt idx="183">
                  <c:v>35.266666666666666</c:v>
                </c:pt>
                <c:pt idx="184">
                  <c:v>35.333333333333336</c:v>
                </c:pt>
                <c:pt idx="185">
                  <c:v>35.466666666666669</c:v>
                </c:pt>
                <c:pt idx="186">
                  <c:v>35.766666666666666</c:v>
                </c:pt>
                <c:pt idx="187">
                  <c:v>35.833333333333336</c:v>
                </c:pt>
                <c:pt idx="188">
                  <c:v>35.9</c:v>
                </c:pt>
                <c:pt idx="189">
                  <c:v>35.9</c:v>
                </c:pt>
                <c:pt idx="190">
                  <c:v>35.800000000000004</c:v>
                </c:pt>
                <c:pt idx="191">
                  <c:v>36</c:v>
                </c:pt>
                <c:pt idx="192">
                  <c:v>36.033333333333331</c:v>
                </c:pt>
                <c:pt idx="193">
                  <c:v>36.300000000000004</c:v>
                </c:pt>
                <c:pt idx="194">
                  <c:v>36.033333333333339</c:v>
                </c:pt>
                <c:pt idx="195">
                  <c:v>35.966666666666676</c:v>
                </c:pt>
                <c:pt idx="196">
                  <c:v>36.033333333333339</c:v>
                </c:pt>
                <c:pt idx="197">
                  <c:v>36</c:v>
                </c:pt>
                <c:pt idx="198">
                  <c:v>36.166666666666664</c:v>
                </c:pt>
                <c:pt idx="199">
                  <c:v>36.06666666666667</c:v>
                </c:pt>
                <c:pt idx="200">
                  <c:v>36.266666666666673</c:v>
                </c:pt>
                <c:pt idx="201">
                  <c:v>36.20000000000001</c:v>
                </c:pt>
                <c:pt idx="202">
                  <c:v>36.300000000000004</c:v>
                </c:pt>
                <c:pt idx="203">
                  <c:v>36.266666666666673</c:v>
                </c:pt>
                <c:pt idx="204">
                  <c:v>36.366666666666674</c:v>
                </c:pt>
                <c:pt idx="205">
                  <c:v>36.466666666666669</c:v>
                </c:pt>
                <c:pt idx="206">
                  <c:v>36.433333333333337</c:v>
                </c:pt>
                <c:pt idx="207">
                  <c:v>36.633333333333333</c:v>
                </c:pt>
                <c:pt idx="208">
                  <c:v>36.633333333333333</c:v>
                </c:pt>
                <c:pt idx="209">
                  <c:v>36.699999999999996</c:v>
                </c:pt>
                <c:pt idx="210">
                  <c:v>36.9</c:v>
                </c:pt>
                <c:pt idx="211">
                  <c:v>37.06666666666667</c:v>
                </c:pt>
                <c:pt idx="212">
                  <c:v>36.933333333333337</c:v>
                </c:pt>
                <c:pt idx="213">
                  <c:v>36.833333333333336</c:v>
                </c:pt>
                <c:pt idx="214">
                  <c:v>36.766666666666673</c:v>
                </c:pt>
                <c:pt idx="215">
                  <c:v>36.800000000000004</c:v>
                </c:pt>
                <c:pt idx="216">
                  <c:v>36.800000000000004</c:v>
                </c:pt>
                <c:pt idx="217">
                  <c:v>36.79999999999999</c:v>
                </c:pt>
                <c:pt idx="218">
                  <c:v>36.9</c:v>
                </c:pt>
                <c:pt idx="219">
                  <c:v>36.833333333333321</c:v>
                </c:pt>
                <c:pt idx="220">
                  <c:v>36.999999999999993</c:v>
                </c:pt>
                <c:pt idx="221">
                  <c:v>37.066666666666656</c:v>
                </c:pt>
                <c:pt idx="222">
                  <c:v>37.099999999999994</c:v>
                </c:pt>
                <c:pt idx="223">
                  <c:v>37.066666666666663</c:v>
                </c:pt>
                <c:pt idx="224">
                  <c:v>37.033333333333331</c:v>
                </c:pt>
                <c:pt idx="225">
                  <c:v>37.133333333333326</c:v>
                </c:pt>
                <c:pt idx="226">
                  <c:v>37.233333333333327</c:v>
                </c:pt>
                <c:pt idx="227">
                  <c:v>37.199999999999996</c:v>
                </c:pt>
                <c:pt idx="228">
                  <c:v>37.133333333333333</c:v>
                </c:pt>
                <c:pt idx="229">
                  <c:v>37.099999999999994</c:v>
                </c:pt>
                <c:pt idx="230">
                  <c:v>37.099999999999994</c:v>
                </c:pt>
                <c:pt idx="231">
                  <c:v>37.099999999999994</c:v>
                </c:pt>
                <c:pt idx="232">
                  <c:v>36.833333333333329</c:v>
                </c:pt>
                <c:pt idx="233">
                  <c:v>37.033333333333331</c:v>
                </c:pt>
                <c:pt idx="234">
                  <c:v>37.133333333333326</c:v>
                </c:pt>
                <c:pt idx="235">
                  <c:v>37.266666666666666</c:v>
                </c:pt>
                <c:pt idx="236">
                  <c:v>37.366666666666667</c:v>
                </c:pt>
                <c:pt idx="237">
                  <c:v>37.29999999999999</c:v>
                </c:pt>
                <c:pt idx="238">
                  <c:v>37.199999999999989</c:v>
                </c:pt>
                <c:pt idx="239">
                  <c:v>37.266666666666673</c:v>
                </c:pt>
                <c:pt idx="240">
                  <c:v>37.233333333333334</c:v>
                </c:pt>
                <c:pt idx="241">
                  <c:v>37.333333333333336</c:v>
                </c:pt>
                <c:pt idx="242">
                  <c:v>37.333333333333336</c:v>
                </c:pt>
                <c:pt idx="243">
                  <c:v>37.4</c:v>
                </c:pt>
                <c:pt idx="244">
                  <c:v>37.466666666666661</c:v>
                </c:pt>
                <c:pt idx="245">
                  <c:v>37.533333333333324</c:v>
                </c:pt>
                <c:pt idx="246">
                  <c:v>37.63333333333334</c:v>
                </c:pt>
                <c:pt idx="247">
                  <c:v>37.766666666666666</c:v>
                </c:pt>
                <c:pt idx="248">
                  <c:v>37.700000000000003</c:v>
                </c:pt>
                <c:pt idx="249">
                  <c:v>37.733333333333334</c:v>
                </c:pt>
                <c:pt idx="250">
                  <c:v>37.6</c:v>
                </c:pt>
                <c:pt idx="251">
                  <c:v>37.400000000000006</c:v>
                </c:pt>
                <c:pt idx="252">
                  <c:v>37.366666666666667</c:v>
                </c:pt>
                <c:pt idx="253">
                  <c:v>37.366666666666667</c:v>
                </c:pt>
                <c:pt idx="254">
                  <c:v>37.433333333333344</c:v>
                </c:pt>
                <c:pt idx="255">
                  <c:v>37.466666666666669</c:v>
                </c:pt>
                <c:pt idx="256">
                  <c:v>37.400000000000013</c:v>
                </c:pt>
                <c:pt idx="257">
                  <c:v>37.433333333333344</c:v>
                </c:pt>
                <c:pt idx="258">
                  <c:v>37.433333333333344</c:v>
                </c:pt>
                <c:pt idx="259">
                  <c:v>37.366666666666681</c:v>
                </c:pt>
                <c:pt idx="260">
                  <c:v>37.366666666666681</c:v>
                </c:pt>
                <c:pt idx="261">
                  <c:v>37.466666666666676</c:v>
                </c:pt>
                <c:pt idx="262">
                  <c:v>37.56666666666667</c:v>
                </c:pt>
                <c:pt idx="263">
                  <c:v>37.466666666666676</c:v>
                </c:pt>
                <c:pt idx="264">
                  <c:v>37.466666666666676</c:v>
                </c:pt>
                <c:pt idx="265">
                  <c:v>37.500000000000007</c:v>
                </c:pt>
                <c:pt idx="266">
                  <c:v>37.433333333333344</c:v>
                </c:pt>
                <c:pt idx="267">
                  <c:v>37.466666666666676</c:v>
                </c:pt>
                <c:pt idx="268">
                  <c:v>37.466666666666676</c:v>
                </c:pt>
                <c:pt idx="269">
                  <c:v>37.56666666666667</c:v>
                </c:pt>
                <c:pt idx="270">
                  <c:v>37.566666666666677</c:v>
                </c:pt>
                <c:pt idx="271">
                  <c:v>37.666666666666671</c:v>
                </c:pt>
                <c:pt idx="272">
                  <c:v>37.6</c:v>
                </c:pt>
                <c:pt idx="273">
                  <c:v>37.533333333333339</c:v>
                </c:pt>
                <c:pt idx="274">
                  <c:v>37.600000000000009</c:v>
                </c:pt>
                <c:pt idx="275">
                  <c:v>37.766666666666673</c:v>
                </c:pt>
                <c:pt idx="276">
                  <c:v>37.600000000000009</c:v>
                </c:pt>
                <c:pt idx="277">
                  <c:v>37.600000000000016</c:v>
                </c:pt>
                <c:pt idx="278">
                  <c:v>37.466666666666683</c:v>
                </c:pt>
                <c:pt idx="279">
                  <c:v>37.566666666666684</c:v>
                </c:pt>
                <c:pt idx="280">
                  <c:v>37.633333333333347</c:v>
                </c:pt>
                <c:pt idx="281">
                  <c:v>37.70000000000001</c:v>
                </c:pt>
                <c:pt idx="282">
                  <c:v>37.600000000000009</c:v>
                </c:pt>
                <c:pt idx="283">
                  <c:v>37.633333333333347</c:v>
                </c:pt>
                <c:pt idx="284">
                  <c:v>37.63333333333334</c:v>
                </c:pt>
                <c:pt idx="285">
                  <c:v>37.56666666666667</c:v>
                </c:pt>
                <c:pt idx="286">
                  <c:v>37.666666666666664</c:v>
                </c:pt>
                <c:pt idx="287">
                  <c:v>37.700000000000003</c:v>
                </c:pt>
                <c:pt idx="288">
                  <c:v>37.600000000000009</c:v>
                </c:pt>
                <c:pt idx="289">
                  <c:v>37.70000000000001</c:v>
                </c:pt>
                <c:pt idx="290">
                  <c:v>37.666666666666671</c:v>
                </c:pt>
                <c:pt idx="291">
                  <c:v>37.666666666666671</c:v>
                </c:pt>
                <c:pt idx="292">
                  <c:v>37.566666666666677</c:v>
                </c:pt>
                <c:pt idx="293">
                  <c:v>37.70000000000001</c:v>
                </c:pt>
                <c:pt idx="294">
                  <c:v>37.866666666666674</c:v>
                </c:pt>
                <c:pt idx="295">
                  <c:v>37.966666666666669</c:v>
                </c:pt>
                <c:pt idx="296">
                  <c:v>38.000000000000007</c:v>
                </c:pt>
                <c:pt idx="297">
                  <c:v>38.133333333333333</c:v>
                </c:pt>
                <c:pt idx="298">
                  <c:v>38</c:v>
                </c:pt>
                <c:pt idx="299">
                  <c:v>37.866666666666667</c:v>
                </c:pt>
                <c:pt idx="300">
                  <c:v>37.966666666666669</c:v>
                </c:pt>
                <c:pt idx="301">
                  <c:v>37.966666666666669</c:v>
                </c:pt>
                <c:pt idx="302">
                  <c:v>37.866666666666667</c:v>
                </c:pt>
                <c:pt idx="303">
                  <c:v>37.866666666666667</c:v>
                </c:pt>
                <c:pt idx="304">
                  <c:v>37.93333333333333</c:v>
                </c:pt>
                <c:pt idx="305">
                  <c:v>37.733333333333327</c:v>
                </c:pt>
                <c:pt idx="306">
                  <c:v>37.833333333333329</c:v>
                </c:pt>
                <c:pt idx="307">
                  <c:v>37.733333333333327</c:v>
                </c:pt>
                <c:pt idx="308">
                  <c:v>37.599999999999994</c:v>
                </c:pt>
                <c:pt idx="309">
                  <c:v>37.699999999999989</c:v>
                </c:pt>
                <c:pt idx="310">
                  <c:v>37.533333333333324</c:v>
                </c:pt>
                <c:pt idx="311">
                  <c:v>37.73333333333332</c:v>
                </c:pt>
                <c:pt idx="312">
                  <c:v>37.899999999999984</c:v>
                </c:pt>
                <c:pt idx="313">
                  <c:v>37.799999999999983</c:v>
                </c:pt>
                <c:pt idx="314">
                  <c:v>37.73333333333332</c:v>
                </c:pt>
                <c:pt idx="315">
                  <c:v>37.766666666666652</c:v>
                </c:pt>
                <c:pt idx="316">
                  <c:v>37.833333333333314</c:v>
                </c:pt>
                <c:pt idx="317">
                  <c:v>37.966666666666647</c:v>
                </c:pt>
                <c:pt idx="318">
                  <c:v>37.999999999999979</c:v>
                </c:pt>
                <c:pt idx="319">
                  <c:v>37.999999999999979</c:v>
                </c:pt>
                <c:pt idx="320">
                  <c:v>37.899999999999977</c:v>
                </c:pt>
                <c:pt idx="321">
                  <c:v>37.933333333333309</c:v>
                </c:pt>
                <c:pt idx="322">
                  <c:v>37.833333333333314</c:v>
                </c:pt>
                <c:pt idx="323">
                  <c:v>37.899999999999977</c:v>
                </c:pt>
                <c:pt idx="324">
                  <c:v>37.799999999999983</c:v>
                </c:pt>
                <c:pt idx="325">
                  <c:v>37.699999999999982</c:v>
                </c:pt>
                <c:pt idx="326">
                  <c:v>37.633333333333304</c:v>
                </c:pt>
                <c:pt idx="327">
                  <c:v>37.766666666666644</c:v>
                </c:pt>
                <c:pt idx="328">
                  <c:v>37.599999999999973</c:v>
                </c:pt>
                <c:pt idx="329">
                  <c:v>37.53333333333331</c:v>
                </c:pt>
                <c:pt idx="330">
                  <c:v>37.499999999999979</c:v>
                </c:pt>
                <c:pt idx="331">
                  <c:v>37.466666666666647</c:v>
                </c:pt>
                <c:pt idx="332">
                  <c:v>37.59999999999998</c:v>
                </c:pt>
                <c:pt idx="333">
                  <c:v>37.433333333333316</c:v>
                </c:pt>
                <c:pt idx="334">
                  <c:v>37.433333333333316</c:v>
                </c:pt>
                <c:pt idx="335">
                  <c:v>37.53333333333331</c:v>
                </c:pt>
                <c:pt idx="336">
                  <c:v>37.399999999999984</c:v>
                </c:pt>
                <c:pt idx="337">
                  <c:v>37.399999999999984</c:v>
                </c:pt>
                <c:pt idx="338">
                  <c:v>37.433333333333316</c:v>
                </c:pt>
                <c:pt idx="339">
                  <c:v>37.466666666666647</c:v>
                </c:pt>
                <c:pt idx="340">
                  <c:v>37.53333333333331</c:v>
                </c:pt>
                <c:pt idx="341">
                  <c:v>37.599999999999987</c:v>
                </c:pt>
                <c:pt idx="342">
                  <c:v>37.633333333333319</c:v>
                </c:pt>
                <c:pt idx="343">
                  <c:v>37.666666666666657</c:v>
                </c:pt>
                <c:pt idx="344">
                  <c:v>37.73333333333332</c:v>
                </c:pt>
                <c:pt idx="345">
                  <c:v>37.73333333333332</c:v>
                </c:pt>
                <c:pt idx="346">
                  <c:v>37.599999999999987</c:v>
                </c:pt>
                <c:pt idx="347">
                  <c:v>37.66666666666665</c:v>
                </c:pt>
                <c:pt idx="348">
                  <c:v>37.66666666666665</c:v>
                </c:pt>
                <c:pt idx="349">
                  <c:v>37.766666666666652</c:v>
                </c:pt>
                <c:pt idx="350">
                  <c:v>37.766666666666652</c:v>
                </c:pt>
                <c:pt idx="351">
                  <c:v>37.866666666666653</c:v>
                </c:pt>
                <c:pt idx="352">
                  <c:v>37.766666666666652</c:v>
                </c:pt>
                <c:pt idx="353">
                  <c:v>37.633333333333326</c:v>
                </c:pt>
                <c:pt idx="354">
                  <c:v>37.633333333333326</c:v>
                </c:pt>
                <c:pt idx="355">
                  <c:v>37.733333333333327</c:v>
                </c:pt>
                <c:pt idx="356">
                  <c:v>37.766666666666659</c:v>
                </c:pt>
                <c:pt idx="357">
                  <c:v>37.73333333333332</c:v>
                </c:pt>
                <c:pt idx="358">
                  <c:v>37.766666666666652</c:v>
                </c:pt>
                <c:pt idx="359">
                  <c:v>37.699999999999996</c:v>
                </c:pt>
                <c:pt idx="360">
                  <c:v>37.633333333333333</c:v>
                </c:pt>
                <c:pt idx="361">
                  <c:v>37.666666666666664</c:v>
                </c:pt>
                <c:pt idx="362">
                  <c:v>37.499999999999993</c:v>
                </c:pt>
                <c:pt idx="363">
                  <c:v>37.5</c:v>
                </c:pt>
                <c:pt idx="364">
                  <c:v>37.6</c:v>
                </c:pt>
                <c:pt idx="365">
                  <c:v>37.6</c:v>
                </c:pt>
                <c:pt idx="366">
                  <c:v>37.733333333333327</c:v>
                </c:pt>
                <c:pt idx="367">
                  <c:v>37.833333333333336</c:v>
                </c:pt>
                <c:pt idx="368">
                  <c:v>37.833333333333336</c:v>
                </c:pt>
                <c:pt idx="369">
                  <c:v>37.866666666666667</c:v>
                </c:pt>
                <c:pt idx="370">
                  <c:v>37.833333333333336</c:v>
                </c:pt>
                <c:pt idx="371">
                  <c:v>37.866666666666667</c:v>
                </c:pt>
                <c:pt idx="372">
                  <c:v>37.9</c:v>
                </c:pt>
                <c:pt idx="373">
                  <c:v>38.06666666666667</c:v>
                </c:pt>
                <c:pt idx="374">
                  <c:v>37.866666666666674</c:v>
                </c:pt>
                <c:pt idx="375">
                  <c:v>37.866666666666667</c:v>
                </c:pt>
                <c:pt idx="376">
                  <c:v>37.866666666666667</c:v>
                </c:pt>
                <c:pt idx="377">
                  <c:v>37.666666666666671</c:v>
                </c:pt>
                <c:pt idx="378">
                  <c:v>37.733333333333334</c:v>
                </c:pt>
                <c:pt idx="379">
                  <c:v>37.733333333333334</c:v>
                </c:pt>
                <c:pt idx="380">
                  <c:v>37.633333333333333</c:v>
                </c:pt>
                <c:pt idx="381">
                  <c:v>37.433333333333337</c:v>
                </c:pt>
                <c:pt idx="382">
                  <c:v>37.633333333333333</c:v>
                </c:pt>
                <c:pt idx="383">
                  <c:v>37.566666666666663</c:v>
                </c:pt>
                <c:pt idx="384">
                  <c:v>37.633333333333333</c:v>
                </c:pt>
                <c:pt idx="385">
                  <c:v>37.800000000000004</c:v>
                </c:pt>
                <c:pt idx="386">
                  <c:v>37.766666666666673</c:v>
                </c:pt>
                <c:pt idx="387">
                  <c:v>37.933333333333337</c:v>
                </c:pt>
                <c:pt idx="388">
                  <c:v>37.900000000000006</c:v>
                </c:pt>
                <c:pt idx="389">
                  <c:v>37.766666666666673</c:v>
                </c:pt>
                <c:pt idx="390">
                  <c:v>37.866666666666667</c:v>
                </c:pt>
                <c:pt idx="391">
                  <c:v>37.766666666666673</c:v>
                </c:pt>
                <c:pt idx="392">
                  <c:v>37.733333333333334</c:v>
                </c:pt>
                <c:pt idx="393">
                  <c:v>37.70000000000001</c:v>
                </c:pt>
                <c:pt idx="394">
                  <c:v>37.6</c:v>
                </c:pt>
                <c:pt idx="395">
                  <c:v>37.56666666666667</c:v>
                </c:pt>
                <c:pt idx="396">
                  <c:v>37.633333333333333</c:v>
                </c:pt>
                <c:pt idx="397">
                  <c:v>37.533333333333331</c:v>
                </c:pt>
                <c:pt idx="398">
                  <c:v>37.666666666666664</c:v>
                </c:pt>
                <c:pt idx="399">
                  <c:v>37.63333333333334</c:v>
                </c:pt>
                <c:pt idx="400">
                  <c:v>37.733333333333341</c:v>
                </c:pt>
                <c:pt idx="401">
                  <c:v>37.533333333333353</c:v>
                </c:pt>
                <c:pt idx="402">
                  <c:v>37.533333333333339</c:v>
                </c:pt>
                <c:pt idx="403">
                  <c:v>37.466666666666669</c:v>
                </c:pt>
                <c:pt idx="404">
                  <c:v>37.433333333333344</c:v>
                </c:pt>
                <c:pt idx="405">
                  <c:v>37.6</c:v>
                </c:pt>
                <c:pt idx="406">
                  <c:v>37.56666666666667</c:v>
                </c:pt>
                <c:pt idx="407">
                  <c:v>37.666666666666671</c:v>
                </c:pt>
                <c:pt idx="408">
                  <c:v>37.500000000000007</c:v>
                </c:pt>
                <c:pt idx="409">
                  <c:v>37.533333333333339</c:v>
                </c:pt>
                <c:pt idx="410">
                  <c:v>37.633333333333333</c:v>
                </c:pt>
                <c:pt idx="411">
                  <c:v>37.400000000000006</c:v>
                </c:pt>
                <c:pt idx="412">
                  <c:v>37.233333333333341</c:v>
                </c:pt>
                <c:pt idx="413">
                  <c:v>37.20000000000001</c:v>
                </c:pt>
                <c:pt idx="414">
                  <c:v>37.166666666666679</c:v>
                </c:pt>
                <c:pt idx="415">
                  <c:v>37.20000000000001</c:v>
                </c:pt>
                <c:pt idx="416">
                  <c:v>37.000000000000007</c:v>
                </c:pt>
                <c:pt idx="417">
                  <c:v>37.033333333333339</c:v>
                </c:pt>
                <c:pt idx="418">
                  <c:v>37.033333333333339</c:v>
                </c:pt>
                <c:pt idx="419">
                  <c:v>37.033333333333331</c:v>
                </c:pt>
                <c:pt idx="420">
                  <c:v>37.06666666666667</c:v>
                </c:pt>
                <c:pt idx="421">
                  <c:v>37.06666666666667</c:v>
                </c:pt>
                <c:pt idx="422">
                  <c:v>37.499999999999993</c:v>
                </c:pt>
                <c:pt idx="423">
                  <c:v>37.366666666666667</c:v>
                </c:pt>
                <c:pt idx="424">
                  <c:v>37.299999999999997</c:v>
                </c:pt>
                <c:pt idx="425">
                  <c:v>37.333333333333329</c:v>
                </c:pt>
                <c:pt idx="426">
                  <c:v>37.43333333333333</c:v>
                </c:pt>
                <c:pt idx="427">
                  <c:v>37.43333333333333</c:v>
                </c:pt>
                <c:pt idx="428">
                  <c:v>37.300000000000004</c:v>
                </c:pt>
                <c:pt idx="429">
                  <c:v>37.233333333333334</c:v>
                </c:pt>
                <c:pt idx="430">
                  <c:v>37.133333333333333</c:v>
                </c:pt>
                <c:pt idx="431">
                  <c:v>37.199999999999996</c:v>
                </c:pt>
                <c:pt idx="432">
                  <c:v>37.233333333333334</c:v>
                </c:pt>
                <c:pt idx="433">
                  <c:v>37.233333333333341</c:v>
                </c:pt>
                <c:pt idx="434">
                  <c:v>37.033333333333339</c:v>
                </c:pt>
                <c:pt idx="435">
                  <c:v>36.900000000000006</c:v>
                </c:pt>
                <c:pt idx="436">
                  <c:v>36.866666666666667</c:v>
                </c:pt>
                <c:pt idx="437">
                  <c:v>36.666666666666664</c:v>
                </c:pt>
                <c:pt idx="438">
                  <c:v>36.633333333333333</c:v>
                </c:pt>
                <c:pt idx="439">
                  <c:v>36.6</c:v>
                </c:pt>
                <c:pt idx="440">
                  <c:v>36.6</c:v>
                </c:pt>
                <c:pt idx="441">
                  <c:v>36.43333333333333</c:v>
                </c:pt>
                <c:pt idx="442">
                  <c:v>36.466666666666661</c:v>
                </c:pt>
                <c:pt idx="443">
                  <c:v>36.233333333333327</c:v>
                </c:pt>
                <c:pt idx="444">
                  <c:v>36.466666666666661</c:v>
                </c:pt>
                <c:pt idx="445">
                  <c:v>36.466666666666661</c:v>
                </c:pt>
                <c:pt idx="446">
                  <c:v>36.6</c:v>
                </c:pt>
                <c:pt idx="447">
                  <c:v>36.633333333333333</c:v>
                </c:pt>
                <c:pt idx="448">
                  <c:v>36.466666666666661</c:v>
                </c:pt>
                <c:pt idx="449">
                  <c:v>36.43333333333333</c:v>
                </c:pt>
                <c:pt idx="450">
                  <c:v>36.5</c:v>
                </c:pt>
                <c:pt idx="451">
                  <c:v>36.43333333333333</c:v>
                </c:pt>
                <c:pt idx="452">
                  <c:v>36.333333333333336</c:v>
                </c:pt>
                <c:pt idx="453">
                  <c:v>36.333333333333336</c:v>
                </c:pt>
                <c:pt idx="454">
                  <c:v>36.266666666666673</c:v>
                </c:pt>
                <c:pt idx="455">
                  <c:v>36.533333333333339</c:v>
                </c:pt>
                <c:pt idx="456">
                  <c:v>36.500000000000007</c:v>
                </c:pt>
                <c:pt idx="457">
                  <c:v>36.466666666666669</c:v>
                </c:pt>
                <c:pt idx="458">
                  <c:v>36.500000000000007</c:v>
                </c:pt>
                <c:pt idx="459">
                  <c:v>36.4</c:v>
                </c:pt>
                <c:pt idx="460">
                  <c:v>36.6</c:v>
                </c:pt>
                <c:pt idx="461">
                  <c:v>36.566666666666677</c:v>
                </c:pt>
                <c:pt idx="462">
                  <c:v>36.400000000000013</c:v>
                </c:pt>
                <c:pt idx="463">
                  <c:v>36.366666666666674</c:v>
                </c:pt>
                <c:pt idx="464">
                  <c:v>36.300000000000004</c:v>
                </c:pt>
                <c:pt idx="465">
                  <c:v>36.300000000000004</c:v>
                </c:pt>
                <c:pt idx="466">
                  <c:v>36.166666666666679</c:v>
                </c:pt>
                <c:pt idx="467">
                  <c:v>36.166666666666679</c:v>
                </c:pt>
                <c:pt idx="468">
                  <c:v>36.20000000000001</c:v>
                </c:pt>
                <c:pt idx="469">
                  <c:v>36.066666666666684</c:v>
                </c:pt>
                <c:pt idx="470">
                  <c:v>36.300000000000004</c:v>
                </c:pt>
                <c:pt idx="471">
                  <c:v>36.000000000000007</c:v>
                </c:pt>
                <c:pt idx="472">
                  <c:v>36.200000000000003</c:v>
                </c:pt>
                <c:pt idx="473">
                  <c:v>36.166666666666664</c:v>
                </c:pt>
                <c:pt idx="474">
                  <c:v>36.166666666666671</c:v>
                </c:pt>
                <c:pt idx="475">
                  <c:v>36.133333333333333</c:v>
                </c:pt>
                <c:pt idx="476">
                  <c:v>36.1</c:v>
                </c:pt>
                <c:pt idx="477">
                  <c:v>36.166666666666671</c:v>
                </c:pt>
                <c:pt idx="478">
                  <c:v>36.166666666666664</c:v>
                </c:pt>
                <c:pt idx="479">
                  <c:v>36.033333333333331</c:v>
                </c:pt>
                <c:pt idx="480">
                  <c:v>36.266666666666673</c:v>
                </c:pt>
                <c:pt idx="481">
                  <c:v>36.233333333333341</c:v>
                </c:pt>
                <c:pt idx="482">
                  <c:v>36.100000000000009</c:v>
                </c:pt>
                <c:pt idx="483">
                  <c:v>36.166666666666671</c:v>
                </c:pt>
                <c:pt idx="484">
                  <c:v>36.133333333333333</c:v>
                </c:pt>
                <c:pt idx="485">
                  <c:v>36</c:v>
                </c:pt>
                <c:pt idx="486">
                  <c:v>36.1</c:v>
                </c:pt>
                <c:pt idx="487">
                  <c:v>36</c:v>
                </c:pt>
                <c:pt idx="488">
                  <c:v>35.866666666666667</c:v>
                </c:pt>
                <c:pt idx="489">
                  <c:v>35.833333333333336</c:v>
                </c:pt>
                <c:pt idx="490">
                  <c:v>35.799999999999997</c:v>
                </c:pt>
                <c:pt idx="491">
                  <c:v>35.733333333333334</c:v>
                </c:pt>
                <c:pt idx="492">
                  <c:v>35.666666666666671</c:v>
                </c:pt>
                <c:pt idx="493">
                  <c:v>35.5</c:v>
                </c:pt>
                <c:pt idx="494">
                  <c:v>35.4</c:v>
                </c:pt>
                <c:pt idx="495">
                  <c:v>35.29999999999999</c:v>
                </c:pt>
                <c:pt idx="496">
                  <c:v>35.300000000000004</c:v>
                </c:pt>
                <c:pt idx="497">
                  <c:v>35.266666666666659</c:v>
                </c:pt>
                <c:pt idx="498">
                  <c:v>35.033333333333331</c:v>
                </c:pt>
                <c:pt idx="499">
                  <c:v>35.166666666666664</c:v>
                </c:pt>
                <c:pt idx="500">
                  <c:v>34.866666666666667</c:v>
                </c:pt>
                <c:pt idx="501">
                  <c:v>35.033333333333331</c:v>
                </c:pt>
                <c:pt idx="502">
                  <c:v>34.79999999999999</c:v>
                </c:pt>
                <c:pt idx="503">
                  <c:v>34.93333333333333</c:v>
                </c:pt>
                <c:pt idx="504">
                  <c:v>34.766666666666659</c:v>
                </c:pt>
                <c:pt idx="505">
                  <c:v>34.766666666666659</c:v>
                </c:pt>
                <c:pt idx="506">
                  <c:v>34.9</c:v>
                </c:pt>
                <c:pt idx="507">
                  <c:v>34.79999999999999</c:v>
                </c:pt>
                <c:pt idx="508">
                  <c:v>34.733333333333327</c:v>
                </c:pt>
                <c:pt idx="509">
                  <c:v>34.766666666666666</c:v>
                </c:pt>
                <c:pt idx="510">
                  <c:v>34.766666666666659</c:v>
                </c:pt>
                <c:pt idx="511">
                  <c:v>34.633333333333333</c:v>
                </c:pt>
                <c:pt idx="512">
                  <c:v>34.633333333333326</c:v>
                </c:pt>
                <c:pt idx="513">
                  <c:v>34.499999999999993</c:v>
                </c:pt>
                <c:pt idx="514">
                  <c:v>34.43333333333333</c:v>
                </c:pt>
                <c:pt idx="515">
                  <c:v>34.399999999999991</c:v>
                </c:pt>
                <c:pt idx="516">
                  <c:v>34.266666666666659</c:v>
                </c:pt>
                <c:pt idx="517">
                  <c:v>34.166666666666657</c:v>
                </c:pt>
                <c:pt idx="518">
                  <c:v>34.133333333333319</c:v>
                </c:pt>
                <c:pt idx="519">
                  <c:v>33.966666666666661</c:v>
                </c:pt>
                <c:pt idx="520">
                  <c:v>33.999999999999993</c:v>
                </c:pt>
                <c:pt idx="521">
                  <c:v>33.899999999999984</c:v>
                </c:pt>
                <c:pt idx="522">
                  <c:v>33.833333333333321</c:v>
                </c:pt>
                <c:pt idx="523">
                  <c:v>33.699999999999989</c:v>
                </c:pt>
                <c:pt idx="524">
                  <c:v>33.799999999999983</c:v>
                </c:pt>
                <c:pt idx="525">
                  <c:v>33.699999999999989</c:v>
                </c:pt>
                <c:pt idx="526">
                  <c:v>33.766666666666659</c:v>
                </c:pt>
                <c:pt idx="527">
                  <c:v>33.766666666666659</c:v>
                </c:pt>
                <c:pt idx="528">
                  <c:v>33.766666666666659</c:v>
                </c:pt>
                <c:pt idx="529">
                  <c:v>33.599999999999987</c:v>
                </c:pt>
                <c:pt idx="530">
                  <c:v>33.466666666666661</c:v>
                </c:pt>
                <c:pt idx="531">
                  <c:v>33.533333333333324</c:v>
                </c:pt>
                <c:pt idx="532">
                  <c:v>33.499999999999993</c:v>
                </c:pt>
                <c:pt idx="533">
                  <c:v>33.4</c:v>
                </c:pt>
                <c:pt idx="534">
                  <c:v>33.233333333333327</c:v>
                </c:pt>
                <c:pt idx="535">
                  <c:v>33.233333333333327</c:v>
                </c:pt>
                <c:pt idx="536">
                  <c:v>33.29999999999999</c:v>
                </c:pt>
                <c:pt idx="537">
                  <c:v>33.266666666666659</c:v>
                </c:pt>
                <c:pt idx="538">
                  <c:v>33.166666666666664</c:v>
                </c:pt>
                <c:pt idx="539">
                  <c:v>33.166666666666664</c:v>
                </c:pt>
                <c:pt idx="540">
                  <c:v>33.1</c:v>
                </c:pt>
                <c:pt idx="541">
                  <c:v>33.033333333333339</c:v>
                </c:pt>
                <c:pt idx="542">
                  <c:v>32.733333333333334</c:v>
                </c:pt>
                <c:pt idx="543">
                  <c:v>32.63333333333334</c:v>
                </c:pt>
                <c:pt idx="544">
                  <c:v>32.533333333333339</c:v>
                </c:pt>
                <c:pt idx="545">
                  <c:v>32.533333333333339</c:v>
                </c:pt>
                <c:pt idx="546">
                  <c:v>32.699999999999996</c:v>
                </c:pt>
                <c:pt idx="547">
                  <c:v>32.800000000000004</c:v>
                </c:pt>
                <c:pt idx="548">
                  <c:v>32.733333333333334</c:v>
                </c:pt>
                <c:pt idx="549">
                  <c:v>32.733333333333334</c:v>
                </c:pt>
                <c:pt idx="550">
                  <c:v>32.633333333333326</c:v>
                </c:pt>
                <c:pt idx="551">
                  <c:v>32.6</c:v>
                </c:pt>
                <c:pt idx="552">
                  <c:v>32.466666666666661</c:v>
                </c:pt>
                <c:pt idx="553">
                  <c:v>32.533333333333339</c:v>
                </c:pt>
                <c:pt idx="554">
                  <c:v>32.366666666666667</c:v>
                </c:pt>
                <c:pt idx="555">
                  <c:v>32.233333333333341</c:v>
                </c:pt>
                <c:pt idx="556">
                  <c:v>32.133333333333333</c:v>
                </c:pt>
                <c:pt idx="557">
                  <c:v>32.13333333333334</c:v>
                </c:pt>
                <c:pt idx="558">
                  <c:v>32.166666666666671</c:v>
                </c:pt>
                <c:pt idx="559">
                  <c:v>32.000000000000007</c:v>
                </c:pt>
                <c:pt idx="560">
                  <c:v>31.766666666666669</c:v>
                </c:pt>
                <c:pt idx="561">
                  <c:v>31.866666666666671</c:v>
                </c:pt>
                <c:pt idx="562">
                  <c:v>31.833333333333332</c:v>
                </c:pt>
                <c:pt idx="563">
                  <c:v>31.833333333333332</c:v>
                </c:pt>
                <c:pt idx="564">
                  <c:v>31.933333333333334</c:v>
                </c:pt>
                <c:pt idx="565">
                  <c:v>31.866666666666671</c:v>
                </c:pt>
                <c:pt idx="566">
                  <c:v>32.033333333333339</c:v>
                </c:pt>
                <c:pt idx="567">
                  <c:v>32.133333333333347</c:v>
                </c:pt>
                <c:pt idx="568">
                  <c:v>31.933333333333337</c:v>
                </c:pt>
                <c:pt idx="569">
                  <c:v>31.8</c:v>
                </c:pt>
                <c:pt idx="570">
                  <c:v>32.033333333333339</c:v>
                </c:pt>
                <c:pt idx="571">
                  <c:v>32</c:v>
                </c:pt>
                <c:pt idx="572">
                  <c:v>31.766666666666669</c:v>
                </c:pt>
                <c:pt idx="573">
                  <c:v>31.766666666666669</c:v>
                </c:pt>
                <c:pt idx="574">
                  <c:v>31.666666666666668</c:v>
                </c:pt>
                <c:pt idx="575">
                  <c:v>31.599999999999998</c:v>
                </c:pt>
                <c:pt idx="576">
                  <c:v>31.466666666666669</c:v>
                </c:pt>
                <c:pt idx="577">
                  <c:v>31.433333333333337</c:v>
                </c:pt>
                <c:pt idx="578">
                  <c:v>31.366666666666671</c:v>
                </c:pt>
                <c:pt idx="579">
                  <c:v>31.3</c:v>
                </c:pt>
                <c:pt idx="580">
                  <c:v>31.400000000000006</c:v>
                </c:pt>
                <c:pt idx="581">
                  <c:v>31.500000000000011</c:v>
                </c:pt>
                <c:pt idx="582">
                  <c:v>31.633333333333351</c:v>
                </c:pt>
                <c:pt idx="583">
                  <c:v>31.233333333333338</c:v>
                </c:pt>
                <c:pt idx="584">
                  <c:v>31.533333333333342</c:v>
                </c:pt>
                <c:pt idx="585">
                  <c:v>31.633333333333344</c:v>
                </c:pt>
                <c:pt idx="586">
                  <c:v>31.566666666666677</c:v>
                </c:pt>
                <c:pt idx="587">
                  <c:v>31.533333333333342</c:v>
                </c:pt>
                <c:pt idx="588">
                  <c:v>31.700000000000014</c:v>
                </c:pt>
                <c:pt idx="589">
                  <c:v>31.433333333333341</c:v>
                </c:pt>
                <c:pt idx="590">
                  <c:v>31.366666666666674</c:v>
                </c:pt>
                <c:pt idx="591">
                  <c:v>31.300000000000011</c:v>
                </c:pt>
                <c:pt idx="592">
                  <c:v>31.166666666666675</c:v>
                </c:pt>
                <c:pt idx="593">
                  <c:v>31.066666666666674</c:v>
                </c:pt>
                <c:pt idx="594">
                  <c:v>31.066666666666681</c:v>
                </c:pt>
                <c:pt idx="595">
                  <c:v>30.966666666666679</c:v>
                </c:pt>
                <c:pt idx="596">
                  <c:v>30.900000000000009</c:v>
                </c:pt>
                <c:pt idx="597">
                  <c:v>30.833333333333339</c:v>
                </c:pt>
                <c:pt idx="598">
                  <c:v>30.900000000000006</c:v>
                </c:pt>
                <c:pt idx="599">
                  <c:v>30.900000000000002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456248"/>
        <c:axId val="371454288"/>
      </c:lineChart>
      <c:catAx>
        <c:axId val="370661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Waktu</a:t>
                </a:r>
                <a:r>
                  <a:rPr lang="en-US" baseline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(Menit)</a:t>
                </a:r>
              </a:p>
            </c:rich>
          </c:tx>
          <c:layout>
            <c:manualLayout>
              <c:xMode val="edge"/>
              <c:yMode val="edge"/>
              <c:x val="0.46676069642184709"/>
              <c:y val="0.884123991152460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453896"/>
        <c:crosses val="autoZero"/>
        <c:auto val="1"/>
        <c:lblAlgn val="ctr"/>
        <c:lblOffset val="100"/>
        <c:noMultiLvlLbl val="0"/>
      </c:catAx>
      <c:valAx>
        <c:axId val="371453896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Intensitas cahaya (kLux)</a:t>
                </a:r>
                <a:endParaRPr lang="en-US">
                  <a:solidFill>
                    <a:schemeClr val="tx1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2.6965194534239581E-2"/>
              <c:y val="0.368126363064352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0661456"/>
        <c:crosses val="autoZero"/>
        <c:crossBetween val="between"/>
        <c:majorUnit val="10"/>
        <c:minorUnit val="2"/>
      </c:valAx>
      <c:valAx>
        <c:axId val="371454288"/>
        <c:scaling>
          <c:orientation val="minMax"/>
          <c:max val="40"/>
          <c:min val="2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TTemperatur</a:t>
                </a:r>
                <a:r>
                  <a:rPr lang="en-US" baseline="0"/>
                  <a:t> Lingkungan (C)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94864520139304132"/>
              <c:y val="0.365958622134641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456248"/>
        <c:crosses val="max"/>
        <c:crossBetween val="between"/>
      </c:valAx>
      <c:catAx>
        <c:axId val="371456248"/>
        <c:scaling>
          <c:orientation val="minMax"/>
        </c:scaling>
        <c:delete val="1"/>
        <c:axPos val="b"/>
        <c:majorTickMark val="out"/>
        <c:minorTickMark val="none"/>
        <c:tickLblPos val="nextTo"/>
        <c:crossAx val="3714542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Hubungan Rata-rata Lux dan Tex, Pada massa PCM  9 kg</a:t>
            </a:r>
            <a:endParaRPr lang="en-US" sz="10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203812725264806E-2"/>
          <c:y val="6.0826246459619676E-2"/>
          <c:w val="0.85558600771831161"/>
          <c:h val="0.80879503462805558"/>
        </c:manualLayout>
      </c:layout>
      <c:lineChart>
        <c:grouping val="standard"/>
        <c:varyColors val="0"/>
        <c:ser>
          <c:idx val="0"/>
          <c:order val="0"/>
          <c:tx>
            <c:v>kLux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'9 kg PCM'!$K$3:$K$602</c:f>
              <c:numCache>
                <c:formatCode>General</c:formatCode>
                <c:ptCount val="600"/>
                <c:pt idx="0">
                  <c:v>8.8791100000000007</c:v>
                </c:pt>
                <c:pt idx="1">
                  <c:v>9.4446666666666665</c:v>
                </c:pt>
                <c:pt idx="2">
                  <c:v>9.7802233333333337</c:v>
                </c:pt>
                <c:pt idx="3">
                  <c:v>9.9516133333333325</c:v>
                </c:pt>
                <c:pt idx="4">
                  <c:v>10.188556666666665</c:v>
                </c:pt>
                <c:pt idx="5">
                  <c:v>10.197056666666665</c:v>
                </c:pt>
                <c:pt idx="6">
                  <c:v>10.047333333333334</c:v>
                </c:pt>
                <c:pt idx="7">
                  <c:v>10.358443333333334</c:v>
                </c:pt>
                <c:pt idx="8">
                  <c:v>10.566503333333332</c:v>
                </c:pt>
                <c:pt idx="9">
                  <c:v>10.659279999999999</c:v>
                </c:pt>
                <c:pt idx="10">
                  <c:v>10.736499999999999</c:v>
                </c:pt>
                <c:pt idx="11">
                  <c:v>10.77539</c:v>
                </c:pt>
                <c:pt idx="12">
                  <c:v>11.191279999999999</c:v>
                </c:pt>
                <c:pt idx="13">
                  <c:v>11.326833333333333</c:v>
                </c:pt>
                <c:pt idx="14">
                  <c:v>11.53739</c:v>
                </c:pt>
                <c:pt idx="15">
                  <c:v>11.718226666666665</c:v>
                </c:pt>
                <c:pt idx="16">
                  <c:v>12.126833333333334</c:v>
                </c:pt>
                <c:pt idx="17">
                  <c:v>12.269056666666666</c:v>
                </c:pt>
                <c:pt idx="18">
                  <c:v>12.507666666666665</c:v>
                </c:pt>
                <c:pt idx="19">
                  <c:v>12.687946666666665</c:v>
                </c:pt>
                <c:pt idx="20">
                  <c:v>13.396776666666666</c:v>
                </c:pt>
                <c:pt idx="21">
                  <c:v>13.635666666666665</c:v>
                </c:pt>
                <c:pt idx="22">
                  <c:v>13.819830000000001</c:v>
                </c:pt>
                <c:pt idx="23">
                  <c:v>14.179</c:v>
                </c:pt>
                <c:pt idx="24">
                  <c:v>14.511496666666668</c:v>
                </c:pt>
                <c:pt idx="25">
                  <c:v>14.898166666666667</c:v>
                </c:pt>
                <c:pt idx="26">
                  <c:v>14.940333333333333</c:v>
                </c:pt>
                <c:pt idx="27">
                  <c:v>15.456723333333333</c:v>
                </c:pt>
                <c:pt idx="28">
                  <c:v>15.620056666666665</c:v>
                </c:pt>
                <c:pt idx="29">
                  <c:v>15.690053333333335</c:v>
                </c:pt>
                <c:pt idx="30">
                  <c:v>15.398836666666664</c:v>
                </c:pt>
                <c:pt idx="31">
                  <c:v>15.857169999999998</c:v>
                </c:pt>
                <c:pt idx="32">
                  <c:v>14.599576666666668</c:v>
                </c:pt>
                <c:pt idx="33">
                  <c:v>16.240083333333335</c:v>
                </c:pt>
                <c:pt idx="34">
                  <c:v>16.769193333333334</c:v>
                </c:pt>
                <c:pt idx="35">
                  <c:v>16.992819999999998</c:v>
                </c:pt>
                <c:pt idx="36">
                  <c:v>15.172643333333335</c:v>
                </c:pt>
                <c:pt idx="37">
                  <c:v>15.926926666666667</c:v>
                </c:pt>
                <c:pt idx="38">
                  <c:v>16.184746666666669</c:v>
                </c:pt>
                <c:pt idx="39">
                  <c:v>16.453080000000003</c:v>
                </c:pt>
                <c:pt idx="40">
                  <c:v>17.30086</c:v>
                </c:pt>
                <c:pt idx="41">
                  <c:v>17.525860000000002</c:v>
                </c:pt>
                <c:pt idx="42">
                  <c:v>15.928476666666667</c:v>
                </c:pt>
                <c:pt idx="43">
                  <c:v>16.853819999999999</c:v>
                </c:pt>
                <c:pt idx="44">
                  <c:v>17.611533333333337</c:v>
                </c:pt>
                <c:pt idx="45">
                  <c:v>18.93463666666667</c:v>
                </c:pt>
                <c:pt idx="46">
                  <c:v>19.3309</c:v>
                </c:pt>
                <c:pt idx="47">
                  <c:v>19.126156666666667</c:v>
                </c:pt>
                <c:pt idx="48">
                  <c:v>19.458343333333335</c:v>
                </c:pt>
                <c:pt idx="49">
                  <c:v>18.586626666666668</c:v>
                </c:pt>
                <c:pt idx="50">
                  <c:v>18.791823333333333</c:v>
                </c:pt>
                <c:pt idx="51">
                  <c:v>19.391820000000003</c:v>
                </c:pt>
                <c:pt idx="52">
                  <c:v>19.999323333333333</c:v>
                </c:pt>
                <c:pt idx="53">
                  <c:v>20.958600000000001</c:v>
                </c:pt>
                <c:pt idx="54">
                  <c:v>20.93621666666667</c:v>
                </c:pt>
                <c:pt idx="55">
                  <c:v>21.81372</c:v>
                </c:pt>
                <c:pt idx="56">
                  <c:v>23.20160666666667</c:v>
                </c:pt>
                <c:pt idx="57">
                  <c:v>23.887720000000002</c:v>
                </c:pt>
                <c:pt idx="58">
                  <c:v>24.256330000000002</c:v>
                </c:pt>
                <c:pt idx="59">
                  <c:v>24.032443333333333</c:v>
                </c:pt>
                <c:pt idx="60">
                  <c:v>23.97910666666667</c:v>
                </c:pt>
                <c:pt idx="61">
                  <c:v>24.257443333333331</c:v>
                </c:pt>
                <c:pt idx="62">
                  <c:v>24.191886666666669</c:v>
                </c:pt>
                <c:pt idx="63">
                  <c:v>24.379110000000001</c:v>
                </c:pt>
                <c:pt idx="64">
                  <c:v>24.742160000000002</c:v>
                </c:pt>
                <c:pt idx="65">
                  <c:v>24.696293333333333</c:v>
                </c:pt>
                <c:pt idx="66">
                  <c:v>24.450180000000003</c:v>
                </c:pt>
                <c:pt idx="67">
                  <c:v>24.744346666666669</c:v>
                </c:pt>
                <c:pt idx="68">
                  <c:v>24.668236666666669</c:v>
                </c:pt>
                <c:pt idx="69">
                  <c:v>24.885240000000003</c:v>
                </c:pt>
                <c:pt idx="70">
                  <c:v>25.79013333333333</c:v>
                </c:pt>
                <c:pt idx="71">
                  <c:v>26.434116666666668</c:v>
                </c:pt>
                <c:pt idx="72">
                  <c:v>27.031896666666668</c:v>
                </c:pt>
                <c:pt idx="73">
                  <c:v>27.343563333333336</c:v>
                </c:pt>
                <c:pt idx="74">
                  <c:v>27.739953333333336</c:v>
                </c:pt>
                <c:pt idx="75">
                  <c:v>28.090876666666666</c:v>
                </c:pt>
                <c:pt idx="76">
                  <c:v>28.976266666666668</c:v>
                </c:pt>
                <c:pt idx="77">
                  <c:v>28.227376666666668</c:v>
                </c:pt>
                <c:pt idx="78">
                  <c:v>29.410433333333334</c:v>
                </c:pt>
                <c:pt idx="79">
                  <c:v>30.368766666666666</c:v>
                </c:pt>
                <c:pt idx="80">
                  <c:v>30.884043333333334</c:v>
                </c:pt>
                <c:pt idx="81">
                  <c:v>29.835326666666671</c:v>
                </c:pt>
                <c:pt idx="82">
                  <c:v>30.899280000000001</c:v>
                </c:pt>
                <c:pt idx="83">
                  <c:v>30.753900000000005</c:v>
                </c:pt>
                <c:pt idx="84">
                  <c:v>31.693846666666669</c:v>
                </c:pt>
                <c:pt idx="85">
                  <c:v>30.250513333333338</c:v>
                </c:pt>
                <c:pt idx="86">
                  <c:v>30.185790000000004</c:v>
                </c:pt>
                <c:pt idx="87">
                  <c:v>33.462730000000001</c:v>
                </c:pt>
                <c:pt idx="88">
                  <c:v>33.533343333333335</c:v>
                </c:pt>
                <c:pt idx="89">
                  <c:v>34.824453333333338</c:v>
                </c:pt>
                <c:pt idx="90">
                  <c:v>34.825453333333336</c:v>
                </c:pt>
                <c:pt idx="91">
                  <c:v>35.110733333333336</c:v>
                </c:pt>
                <c:pt idx="92">
                  <c:v>34.807676666666666</c:v>
                </c:pt>
                <c:pt idx="93">
                  <c:v>35.649620000000006</c:v>
                </c:pt>
                <c:pt idx="94">
                  <c:v>35.955456666666663</c:v>
                </c:pt>
                <c:pt idx="95">
                  <c:v>36.173233333333336</c:v>
                </c:pt>
                <c:pt idx="96">
                  <c:v>35.768509999999999</c:v>
                </c:pt>
                <c:pt idx="97">
                  <c:v>36.681956666666665</c:v>
                </c:pt>
                <c:pt idx="98">
                  <c:v>36.874333333333333</c:v>
                </c:pt>
                <c:pt idx="99">
                  <c:v>37.214886666666665</c:v>
                </c:pt>
                <c:pt idx="100">
                  <c:v>38.061113333333331</c:v>
                </c:pt>
                <c:pt idx="101">
                  <c:v>38.938613333333336</c:v>
                </c:pt>
                <c:pt idx="102">
                  <c:v>39.006836666666672</c:v>
                </c:pt>
                <c:pt idx="103">
                  <c:v>38.991556666666668</c:v>
                </c:pt>
                <c:pt idx="104">
                  <c:v>39.329776666666675</c:v>
                </c:pt>
                <c:pt idx="105">
                  <c:v>39.910610000000005</c:v>
                </c:pt>
                <c:pt idx="106">
                  <c:v>40.440056666666671</c:v>
                </c:pt>
                <c:pt idx="107">
                  <c:v>39.401559999999996</c:v>
                </c:pt>
                <c:pt idx="108">
                  <c:v>41.287503333333333</c:v>
                </c:pt>
                <c:pt idx="109">
                  <c:v>40.911720000000003</c:v>
                </c:pt>
                <c:pt idx="110">
                  <c:v>41.201056666666673</c:v>
                </c:pt>
                <c:pt idx="111">
                  <c:v>41.229946666666663</c:v>
                </c:pt>
                <c:pt idx="112">
                  <c:v>41.930779999999999</c:v>
                </c:pt>
                <c:pt idx="113">
                  <c:v>42.545223333333333</c:v>
                </c:pt>
                <c:pt idx="114">
                  <c:v>43.281613333333333</c:v>
                </c:pt>
                <c:pt idx="115">
                  <c:v>43.648610000000005</c:v>
                </c:pt>
                <c:pt idx="116">
                  <c:v>43.951110000000007</c:v>
                </c:pt>
                <c:pt idx="117">
                  <c:v>44.466390000000004</c:v>
                </c:pt>
                <c:pt idx="118">
                  <c:v>44.703060000000001</c:v>
                </c:pt>
                <c:pt idx="119">
                  <c:v>44.866113333333331</c:v>
                </c:pt>
                <c:pt idx="120">
                  <c:v>45.509390000000003</c:v>
                </c:pt>
                <c:pt idx="121">
                  <c:v>45.541890000000009</c:v>
                </c:pt>
                <c:pt idx="122">
                  <c:v>44.931893333333335</c:v>
                </c:pt>
                <c:pt idx="123">
                  <c:v>45.8855</c:v>
                </c:pt>
                <c:pt idx="124">
                  <c:v>46.810613333333336</c:v>
                </c:pt>
                <c:pt idx="125">
                  <c:v>46.235613333333333</c:v>
                </c:pt>
                <c:pt idx="126">
                  <c:v>46.400666666666666</c:v>
                </c:pt>
                <c:pt idx="127">
                  <c:v>44.670713333333339</c:v>
                </c:pt>
                <c:pt idx="128">
                  <c:v>44.155176666666669</c:v>
                </c:pt>
                <c:pt idx="129">
                  <c:v>43.364056666666663</c:v>
                </c:pt>
                <c:pt idx="130">
                  <c:v>43.337996666666669</c:v>
                </c:pt>
                <c:pt idx="131">
                  <c:v>44.394170000000003</c:v>
                </c:pt>
                <c:pt idx="132">
                  <c:v>44.887090000000001</c:v>
                </c:pt>
                <c:pt idx="133">
                  <c:v>46.891079999999995</c:v>
                </c:pt>
                <c:pt idx="134">
                  <c:v>48.018206666666664</c:v>
                </c:pt>
                <c:pt idx="135">
                  <c:v>48.661696666666664</c:v>
                </c:pt>
                <c:pt idx="136">
                  <c:v>41.937253333333331</c:v>
                </c:pt>
                <c:pt idx="137">
                  <c:v>48.816696666666665</c:v>
                </c:pt>
                <c:pt idx="138">
                  <c:v>48.736196666666665</c:v>
                </c:pt>
                <c:pt idx="139">
                  <c:v>49.329320000000003</c:v>
                </c:pt>
                <c:pt idx="140">
                  <c:v>48.552753333333335</c:v>
                </c:pt>
                <c:pt idx="141">
                  <c:v>47.590526666666669</c:v>
                </c:pt>
                <c:pt idx="142">
                  <c:v>51.096753333333332</c:v>
                </c:pt>
                <c:pt idx="143">
                  <c:v>51.614809999999999</c:v>
                </c:pt>
                <c:pt idx="144">
                  <c:v>52.077033333333333</c:v>
                </c:pt>
                <c:pt idx="145">
                  <c:v>48.666029999999999</c:v>
                </c:pt>
                <c:pt idx="146">
                  <c:v>52.46547666666666</c:v>
                </c:pt>
                <c:pt idx="147">
                  <c:v>53.406200000000005</c:v>
                </c:pt>
                <c:pt idx="148">
                  <c:v>53.476476666666663</c:v>
                </c:pt>
                <c:pt idx="149">
                  <c:v>44.580896666666668</c:v>
                </c:pt>
                <c:pt idx="150">
                  <c:v>46.370643333333334</c:v>
                </c:pt>
                <c:pt idx="151">
                  <c:v>53.19786666666667</c:v>
                </c:pt>
                <c:pt idx="152">
                  <c:v>52.936119999999995</c:v>
                </c:pt>
                <c:pt idx="153">
                  <c:v>46.874730000000007</c:v>
                </c:pt>
                <c:pt idx="154">
                  <c:v>46.683616666666666</c:v>
                </c:pt>
                <c:pt idx="155">
                  <c:v>53.970230000000001</c:v>
                </c:pt>
                <c:pt idx="156">
                  <c:v>54.067730000000005</c:v>
                </c:pt>
                <c:pt idx="157">
                  <c:v>54.137453333333333</c:v>
                </c:pt>
                <c:pt idx="158">
                  <c:v>53.182499999999997</c:v>
                </c:pt>
                <c:pt idx="159">
                  <c:v>54.118499999999997</c:v>
                </c:pt>
                <c:pt idx="160">
                  <c:v>54.612499999999997</c:v>
                </c:pt>
                <c:pt idx="161">
                  <c:v>44.928610000000006</c:v>
                </c:pt>
                <c:pt idx="162">
                  <c:v>42.646970000000003</c:v>
                </c:pt>
                <c:pt idx="163">
                  <c:v>39.495203333333329</c:v>
                </c:pt>
                <c:pt idx="164">
                  <c:v>40.169456666666662</c:v>
                </c:pt>
                <c:pt idx="165">
                  <c:v>47.971350000000001</c:v>
                </c:pt>
                <c:pt idx="166">
                  <c:v>51.289876666666672</c:v>
                </c:pt>
                <c:pt idx="167">
                  <c:v>52.201529999999998</c:v>
                </c:pt>
                <c:pt idx="168">
                  <c:v>54.612499999999997</c:v>
                </c:pt>
                <c:pt idx="169">
                  <c:v>53.612400000000001</c:v>
                </c:pt>
                <c:pt idx="170">
                  <c:v>54.421833333333339</c:v>
                </c:pt>
                <c:pt idx="171">
                  <c:v>54.612499999999997</c:v>
                </c:pt>
                <c:pt idx="172">
                  <c:v>54.612499999999997</c:v>
                </c:pt>
                <c:pt idx="173">
                  <c:v>54.612499999999997</c:v>
                </c:pt>
                <c:pt idx="174">
                  <c:v>53.481540000000003</c:v>
                </c:pt>
                <c:pt idx="175">
                  <c:v>53.147839999999995</c:v>
                </c:pt>
                <c:pt idx="176">
                  <c:v>52.958913333333328</c:v>
                </c:pt>
                <c:pt idx="177">
                  <c:v>53.847683333333329</c:v>
                </c:pt>
                <c:pt idx="178">
                  <c:v>51.393206666666664</c:v>
                </c:pt>
                <c:pt idx="179">
                  <c:v>52.481333333333339</c:v>
                </c:pt>
                <c:pt idx="180">
                  <c:v>54.612499999999997</c:v>
                </c:pt>
                <c:pt idx="181">
                  <c:v>54.612499999999997</c:v>
                </c:pt>
                <c:pt idx="182">
                  <c:v>48.600553333333337</c:v>
                </c:pt>
                <c:pt idx="183">
                  <c:v>49.191110000000009</c:v>
                </c:pt>
                <c:pt idx="184">
                  <c:v>54.612499999999997</c:v>
                </c:pt>
                <c:pt idx="185">
                  <c:v>54.612499999999997</c:v>
                </c:pt>
                <c:pt idx="186">
                  <c:v>54.612499999999997</c:v>
                </c:pt>
                <c:pt idx="187">
                  <c:v>54.612499999999997</c:v>
                </c:pt>
                <c:pt idx="188">
                  <c:v>54.612499999999997</c:v>
                </c:pt>
                <c:pt idx="189">
                  <c:v>54.612499999999997</c:v>
                </c:pt>
                <c:pt idx="190">
                  <c:v>54.612499999999997</c:v>
                </c:pt>
                <c:pt idx="191">
                  <c:v>54.612499999999997</c:v>
                </c:pt>
                <c:pt idx="192">
                  <c:v>54.612499999999997</c:v>
                </c:pt>
                <c:pt idx="193">
                  <c:v>47.952776666666672</c:v>
                </c:pt>
                <c:pt idx="194">
                  <c:v>54.612499999999997</c:v>
                </c:pt>
                <c:pt idx="195">
                  <c:v>54.612499999999997</c:v>
                </c:pt>
                <c:pt idx="196">
                  <c:v>54.612499999999997</c:v>
                </c:pt>
                <c:pt idx="197">
                  <c:v>54.612499999999997</c:v>
                </c:pt>
                <c:pt idx="198">
                  <c:v>54.612499999999997</c:v>
                </c:pt>
                <c:pt idx="199">
                  <c:v>54.612499999999997</c:v>
                </c:pt>
                <c:pt idx="200">
                  <c:v>54.612499999999997</c:v>
                </c:pt>
                <c:pt idx="201">
                  <c:v>51.648973333333331</c:v>
                </c:pt>
                <c:pt idx="202">
                  <c:v>51.347339999999996</c:v>
                </c:pt>
                <c:pt idx="203">
                  <c:v>51.136503333333337</c:v>
                </c:pt>
                <c:pt idx="204">
                  <c:v>51.015613333333334</c:v>
                </c:pt>
                <c:pt idx="205">
                  <c:v>50.982079999999996</c:v>
                </c:pt>
                <c:pt idx="206">
                  <c:v>50.836016666666666</c:v>
                </c:pt>
                <c:pt idx="207">
                  <c:v>50.805926666666664</c:v>
                </c:pt>
                <c:pt idx="208">
                  <c:v>50.668673333333331</c:v>
                </c:pt>
                <c:pt idx="209">
                  <c:v>50.598913333333329</c:v>
                </c:pt>
                <c:pt idx="210">
                  <c:v>50.466606666666664</c:v>
                </c:pt>
                <c:pt idx="211">
                  <c:v>50.334403333333327</c:v>
                </c:pt>
                <c:pt idx="212">
                  <c:v>48.021160000000002</c:v>
                </c:pt>
                <c:pt idx="213">
                  <c:v>46.970790000000001</c:v>
                </c:pt>
                <c:pt idx="214">
                  <c:v>51.673159999999996</c:v>
                </c:pt>
                <c:pt idx="215">
                  <c:v>52.187539999999998</c:v>
                </c:pt>
                <c:pt idx="216">
                  <c:v>52.147683333333326</c:v>
                </c:pt>
                <c:pt idx="217">
                  <c:v>53.799626666666668</c:v>
                </c:pt>
                <c:pt idx="218">
                  <c:v>54.612499999999997</c:v>
                </c:pt>
                <c:pt idx="219">
                  <c:v>54.612499999999997</c:v>
                </c:pt>
                <c:pt idx="220">
                  <c:v>54.612499999999997</c:v>
                </c:pt>
                <c:pt idx="221">
                  <c:v>54.612499999999997</c:v>
                </c:pt>
                <c:pt idx="222">
                  <c:v>54.612499999999997</c:v>
                </c:pt>
                <c:pt idx="223">
                  <c:v>54.612499999999997</c:v>
                </c:pt>
                <c:pt idx="224">
                  <c:v>54.612499999999997</c:v>
                </c:pt>
                <c:pt idx="225">
                  <c:v>50.799013333333335</c:v>
                </c:pt>
                <c:pt idx="226">
                  <c:v>49.812996666666663</c:v>
                </c:pt>
                <c:pt idx="227">
                  <c:v>52.348970000000001</c:v>
                </c:pt>
                <c:pt idx="228">
                  <c:v>53.879006666666662</c:v>
                </c:pt>
                <c:pt idx="229">
                  <c:v>54.612499999999997</c:v>
                </c:pt>
                <c:pt idx="230">
                  <c:v>49.011110000000009</c:v>
                </c:pt>
                <c:pt idx="231">
                  <c:v>51.961666666666666</c:v>
                </c:pt>
                <c:pt idx="232">
                  <c:v>54.612499999999997</c:v>
                </c:pt>
                <c:pt idx="233">
                  <c:v>54.612499999999997</c:v>
                </c:pt>
                <c:pt idx="234">
                  <c:v>54.612499999999997</c:v>
                </c:pt>
                <c:pt idx="235">
                  <c:v>54.612499999999997</c:v>
                </c:pt>
                <c:pt idx="236">
                  <c:v>54.612499999999997</c:v>
                </c:pt>
                <c:pt idx="237">
                  <c:v>54.612499999999997</c:v>
                </c:pt>
                <c:pt idx="238">
                  <c:v>54.612499999999997</c:v>
                </c:pt>
                <c:pt idx="239">
                  <c:v>54.612499999999997</c:v>
                </c:pt>
                <c:pt idx="240">
                  <c:v>54.612499999999997</c:v>
                </c:pt>
                <c:pt idx="241">
                  <c:v>54.612499999999997</c:v>
                </c:pt>
                <c:pt idx="242">
                  <c:v>54.612499999999997</c:v>
                </c:pt>
                <c:pt idx="243">
                  <c:v>54.612499999999997</c:v>
                </c:pt>
                <c:pt idx="244">
                  <c:v>54.612499999999997</c:v>
                </c:pt>
                <c:pt idx="245">
                  <c:v>54.612499999999997</c:v>
                </c:pt>
                <c:pt idx="246">
                  <c:v>51.026666666666664</c:v>
                </c:pt>
                <c:pt idx="247">
                  <c:v>54.612499999999997</c:v>
                </c:pt>
                <c:pt idx="248">
                  <c:v>54.612499999999997</c:v>
                </c:pt>
                <c:pt idx="249">
                  <c:v>54.612499999999997</c:v>
                </c:pt>
                <c:pt idx="250">
                  <c:v>54.612499999999997</c:v>
                </c:pt>
                <c:pt idx="251">
                  <c:v>54.612499999999997</c:v>
                </c:pt>
                <c:pt idx="252">
                  <c:v>54.612499999999997</c:v>
                </c:pt>
                <c:pt idx="253">
                  <c:v>54.612499999999997</c:v>
                </c:pt>
                <c:pt idx="254">
                  <c:v>54.612499999999997</c:v>
                </c:pt>
                <c:pt idx="255">
                  <c:v>54.612499999999997</c:v>
                </c:pt>
                <c:pt idx="256">
                  <c:v>54.612499999999997</c:v>
                </c:pt>
                <c:pt idx="257">
                  <c:v>54.612499999999997</c:v>
                </c:pt>
                <c:pt idx="258">
                  <c:v>54.612499999999997</c:v>
                </c:pt>
                <c:pt idx="259">
                  <c:v>54.612499999999997</c:v>
                </c:pt>
                <c:pt idx="260">
                  <c:v>54.612499999999997</c:v>
                </c:pt>
                <c:pt idx="261">
                  <c:v>54.612499999999997</c:v>
                </c:pt>
                <c:pt idx="262">
                  <c:v>54.612499999999997</c:v>
                </c:pt>
                <c:pt idx="263">
                  <c:v>54.612499999999997</c:v>
                </c:pt>
                <c:pt idx="264">
                  <c:v>54.612499999999997</c:v>
                </c:pt>
                <c:pt idx="265">
                  <c:v>54.612499999999997</c:v>
                </c:pt>
                <c:pt idx="266">
                  <c:v>54.612499999999997</c:v>
                </c:pt>
                <c:pt idx="267">
                  <c:v>54.612499999999997</c:v>
                </c:pt>
                <c:pt idx="268">
                  <c:v>54.612499999999997</c:v>
                </c:pt>
                <c:pt idx="269">
                  <c:v>54.612499999999997</c:v>
                </c:pt>
                <c:pt idx="270">
                  <c:v>54.612499999999997</c:v>
                </c:pt>
                <c:pt idx="271">
                  <c:v>54.612499999999997</c:v>
                </c:pt>
                <c:pt idx="272">
                  <c:v>54.612499999999997</c:v>
                </c:pt>
                <c:pt idx="273">
                  <c:v>54.612499999999997</c:v>
                </c:pt>
                <c:pt idx="274">
                  <c:v>54.612499999999997</c:v>
                </c:pt>
                <c:pt idx="275">
                  <c:v>54.612499999999997</c:v>
                </c:pt>
                <c:pt idx="276">
                  <c:v>54.612499999999997</c:v>
                </c:pt>
                <c:pt idx="277">
                  <c:v>54.612499999999997</c:v>
                </c:pt>
                <c:pt idx="278">
                  <c:v>54.612499999999997</c:v>
                </c:pt>
                <c:pt idx="279">
                  <c:v>54.612499999999997</c:v>
                </c:pt>
                <c:pt idx="280">
                  <c:v>54.612499999999997</c:v>
                </c:pt>
                <c:pt idx="281">
                  <c:v>54.612499999999997</c:v>
                </c:pt>
                <c:pt idx="282">
                  <c:v>54.612499999999997</c:v>
                </c:pt>
                <c:pt idx="283">
                  <c:v>54.612499999999997</c:v>
                </c:pt>
                <c:pt idx="284">
                  <c:v>54.612499999999997</c:v>
                </c:pt>
                <c:pt idx="285">
                  <c:v>54.612499999999997</c:v>
                </c:pt>
                <c:pt idx="286">
                  <c:v>54.612499999999997</c:v>
                </c:pt>
                <c:pt idx="287">
                  <c:v>54.612499999999997</c:v>
                </c:pt>
                <c:pt idx="288">
                  <c:v>54.612499999999997</c:v>
                </c:pt>
                <c:pt idx="289">
                  <c:v>54.612499999999997</c:v>
                </c:pt>
                <c:pt idx="290">
                  <c:v>54.612499999999997</c:v>
                </c:pt>
                <c:pt idx="291">
                  <c:v>54.612499999999997</c:v>
                </c:pt>
                <c:pt idx="292">
                  <c:v>54.612499999999997</c:v>
                </c:pt>
                <c:pt idx="293">
                  <c:v>54.612499999999997</c:v>
                </c:pt>
                <c:pt idx="294">
                  <c:v>54.612499999999997</c:v>
                </c:pt>
                <c:pt idx="295">
                  <c:v>54.612499999999997</c:v>
                </c:pt>
                <c:pt idx="296">
                  <c:v>54.612499999999997</c:v>
                </c:pt>
                <c:pt idx="297">
                  <c:v>54.612499999999997</c:v>
                </c:pt>
                <c:pt idx="298">
                  <c:v>54.612499999999997</c:v>
                </c:pt>
                <c:pt idx="299">
                  <c:v>54.612499999999997</c:v>
                </c:pt>
                <c:pt idx="300">
                  <c:v>54.612499999999997</c:v>
                </c:pt>
                <c:pt idx="301">
                  <c:v>54.612499999999997</c:v>
                </c:pt>
                <c:pt idx="302">
                  <c:v>54.612499999999997</c:v>
                </c:pt>
                <c:pt idx="303">
                  <c:v>54.612499999999997</c:v>
                </c:pt>
                <c:pt idx="304">
                  <c:v>54.612499999999997</c:v>
                </c:pt>
                <c:pt idx="305">
                  <c:v>54.612499999999997</c:v>
                </c:pt>
                <c:pt idx="306">
                  <c:v>54.612499999999997</c:v>
                </c:pt>
                <c:pt idx="307">
                  <c:v>54.612499999999997</c:v>
                </c:pt>
                <c:pt idx="308">
                  <c:v>54.612499999999997</c:v>
                </c:pt>
                <c:pt idx="309">
                  <c:v>54.612499999999997</c:v>
                </c:pt>
                <c:pt idx="310">
                  <c:v>54.612499999999997</c:v>
                </c:pt>
                <c:pt idx="311">
                  <c:v>54.612499999999997</c:v>
                </c:pt>
                <c:pt idx="312">
                  <c:v>54.612499999999997</c:v>
                </c:pt>
                <c:pt idx="313">
                  <c:v>54.612499999999997</c:v>
                </c:pt>
                <c:pt idx="314">
                  <c:v>54.612499999999997</c:v>
                </c:pt>
                <c:pt idx="315">
                  <c:v>54.612499999999997</c:v>
                </c:pt>
                <c:pt idx="316">
                  <c:v>54.612499999999997</c:v>
                </c:pt>
                <c:pt idx="317">
                  <c:v>54.612499999999997</c:v>
                </c:pt>
                <c:pt idx="318">
                  <c:v>54.612499999999997</c:v>
                </c:pt>
                <c:pt idx="319">
                  <c:v>54.612499999999997</c:v>
                </c:pt>
                <c:pt idx="320">
                  <c:v>54.612499999999997</c:v>
                </c:pt>
                <c:pt idx="321">
                  <c:v>54.612499999999997</c:v>
                </c:pt>
                <c:pt idx="322">
                  <c:v>54.612499999999997</c:v>
                </c:pt>
                <c:pt idx="323">
                  <c:v>54.612499999999997</c:v>
                </c:pt>
                <c:pt idx="324">
                  <c:v>54.612499999999997</c:v>
                </c:pt>
                <c:pt idx="325">
                  <c:v>54.612499999999997</c:v>
                </c:pt>
                <c:pt idx="326">
                  <c:v>54.612499999999997</c:v>
                </c:pt>
                <c:pt idx="327">
                  <c:v>54.612499999999997</c:v>
                </c:pt>
                <c:pt idx="328">
                  <c:v>54.612499999999997</c:v>
                </c:pt>
                <c:pt idx="329">
                  <c:v>54.612499999999997</c:v>
                </c:pt>
                <c:pt idx="330">
                  <c:v>54.612499999999997</c:v>
                </c:pt>
                <c:pt idx="331">
                  <c:v>54.612499999999997</c:v>
                </c:pt>
                <c:pt idx="332">
                  <c:v>54.612499999999997</c:v>
                </c:pt>
                <c:pt idx="333">
                  <c:v>54.612499999999997</c:v>
                </c:pt>
                <c:pt idx="334">
                  <c:v>54.612499999999997</c:v>
                </c:pt>
                <c:pt idx="335">
                  <c:v>54.612499999999997</c:v>
                </c:pt>
                <c:pt idx="336">
                  <c:v>54.612499999999997</c:v>
                </c:pt>
                <c:pt idx="337">
                  <c:v>47.075556666666664</c:v>
                </c:pt>
                <c:pt idx="338">
                  <c:v>46.935000000000002</c:v>
                </c:pt>
                <c:pt idx="339">
                  <c:v>47.008889999999994</c:v>
                </c:pt>
                <c:pt idx="340">
                  <c:v>46.773333333333333</c:v>
                </c:pt>
                <c:pt idx="341">
                  <c:v>46.779443333333333</c:v>
                </c:pt>
                <c:pt idx="342">
                  <c:v>46.319166666666668</c:v>
                </c:pt>
                <c:pt idx="343">
                  <c:v>45.850556666666662</c:v>
                </c:pt>
                <c:pt idx="344">
                  <c:v>45.806389999999993</c:v>
                </c:pt>
                <c:pt idx="345">
                  <c:v>45.816389999999991</c:v>
                </c:pt>
                <c:pt idx="346">
                  <c:v>45.692500000000003</c:v>
                </c:pt>
                <c:pt idx="347">
                  <c:v>45.945223333333331</c:v>
                </c:pt>
                <c:pt idx="348">
                  <c:v>46.283443333333338</c:v>
                </c:pt>
                <c:pt idx="349">
                  <c:v>43.098659999999995</c:v>
                </c:pt>
                <c:pt idx="350">
                  <c:v>44.027673333333333</c:v>
                </c:pt>
                <c:pt idx="351">
                  <c:v>45.211500000000001</c:v>
                </c:pt>
                <c:pt idx="352">
                  <c:v>45.155110000000008</c:v>
                </c:pt>
                <c:pt idx="353">
                  <c:v>44.760110000000005</c:v>
                </c:pt>
                <c:pt idx="354">
                  <c:v>44.507333333333335</c:v>
                </c:pt>
                <c:pt idx="355">
                  <c:v>44.468166666666662</c:v>
                </c:pt>
                <c:pt idx="356">
                  <c:v>44.545943333333334</c:v>
                </c:pt>
                <c:pt idx="357">
                  <c:v>45.374556666666663</c:v>
                </c:pt>
                <c:pt idx="358">
                  <c:v>45.971776666666671</c:v>
                </c:pt>
                <c:pt idx="359">
                  <c:v>46.497889999999991</c:v>
                </c:pt>
                <c:pt idx="360">
                  <c:v>45.579126666666667</c:v>
                </c:pt>
                <c:pt idx="361">
                  <c:v>44.397126666666672</c:v>
                </c:pt>
                <c:pt idx="362">
                  <c:v>46.016010000000001</c:v>
                </c:pt>
                <c:pt idx="363">
                  <c:v>48.657513333333334</c:v>
                </c:pt>
                <c:pt idx="364">
                  <c:v>50.453220000000002</c:v>
                </c:pt>
                <c:pt idx="365">
                  <c:v>52.184400000000004</c:v>
                </c:pt>
                <c:pt idx="366">
                  <c:v>52.814503333333334</c:v>
                </c:pt>
                <c:pt idx="367">
                  <c:v>54.116360000000007</c:v>
                </c:pt>
                <c:pt idx="368">
                  <c:v>54.612499999999997</c:v>
                </c:pt>
                <c:pt idx="369">
                  <c:v>54.612499999999997</c:v>
                </c:pt>
                <c:pt idx="370">
                  <c:v>54.612499999999997</c:v>
                </c:pt>
                <c:pt idx="371">
                  <c:v>54.612499999999997</c:v>
                </c:pt>
                <c:pt idx="372">
                  <c:v>54.612499999999997</c:v>
                </c:pt>
                <c:pt idx="373">
                  <c:v>54.612499999999997</c:v>
                </c:pt>
                <c:pt idx="374">
                  <c:v>54.612499999999997</c:v>
                </c:pt>
                <c:pt idx="375">
                  <c:v>49.648900000000005</c:v>
                </c:pt>
                <c:pt idx="376">
                  <c:v>50.38867333333333</c:v>
                </c:pt>
                <c:pt idx="377">
                  <c:v>50.881486666666667</c:v>
                </c:pt>
                <c:pt idx="378">
                  <c:v>51.71539666666667</c:v>
                </c:pt>
                <c:pt idx="379">
                  <c:v>52.814333333333337</c:v>
                </c:pt>
                <c:pt idx="380">
                  <c:v>53.848099999999995</c:v>
                </c:pt>
                <c:pt idx="381">
                  <c:v>54.612499999999997</c:v>
                </c:pt>
                <c:pt idx="382">
                  <c:v>54.612499999999997</c:v>
                </c:pt>
                <c:pt idx="383">
                  <c:v>54.612499999999997</c:v>
                </c:pt>
                <c:pt idx="384">
                  <c:v>54.612499999999997</c:v>
                </c:pt>
                <c:pt idx="385">
                  <c:v>54.612499999999997</c:v>
                </c:pt>
                <c:pt idx="386">
                  <c:v>54.612499999999997</c:v>
                </c:pt>
                <c:pt idx="387">
                  <c:v>54.612499999999997</c:v>
                </c:pt>
                <c:pt idx="388">
                  <c:v>54.612499999999997</c:v>
                </c:pt>
                <c:pt idx="389">
                  <c:v>54.612499999999997</c:v>
                </c:pt>
                <c:pt idx="390">
                  <c:v>54.612499999999997</c:v>
                </c:pt>
                <c:pt idx="391">
                  <c:v>54.612499999999997</c:v>
                </c:pt>
                <c:pt idx="392">
                  <c:v>54.612499999999997</c:v>
                </c:pt>
                <c:pt idx="393">
                  <c:v>54.612499999999997</c:v>
                </c:pt>
                <c:pt idx="394">
                  <c:v>54.612499999999997</c:v>
                </c:pt>
                <c:pt idx="395">
                  <c:v>53.147833333333338</c:v>
                </c:pt>
                <c:pt idx="396">
                  <c:v>54.612499999999997</c:v>
                </c:pt>
                <c:pt idx="397">
                  <c:v>54.612499999999997</c:v>
                </c:pt>
                <c:pt idx="398">
                  <c:v>54.612499999999997</c:v>
                </c:pt>
                <c:pt idx="399">
                  <c:v>54.612499999999997</c:v>
                </c:pt>
                <c:pt idx="400">
                  <c:v>54.612499999999997</c:v>
                </c:pt>
                <c:pt idx="401">
                  <c:v>51.81890666666667</c:v>
                </c:pt>
                <c:pt idx="402">
                  <c:v>54.612499999999997</c:v>
                </c:pt>
                <c:pt idx="403">
                  <c:v>54.612499999999997</c:v>
                </c:pt>
                <c:pt idx="404">
                  <c:v>54.612499999999997</c:v>
                </c:pt>
                <c:pt idx="405">
                  <c:v>54.612499999999997</c:v>
                </c:pt>
                <c:pt idx="406">
                  <c:v>54.612499999999997</c:v>
                </c:pt>
                <c:pt idx="407">
                  <c:v>54.612499999999997</c:v>
                </c:pt>
                <c:pt idx="408">
                  <c:v>54.612499999999997</c:v>
                </c:pt>
                <c:pt idx="409">
                  <c:v>54.612499999999997</c:v>
                </c:pt>
                <c:pt idx="410">
                  <c:v>54.612499999999997</c:v>
                </c:pt>
                <c:pt idx="411">
                  <c:v>54.612499999999997</c:v>
                </c:pt>
                <c:pt idx="412">
                  <c:v>54.612499999999997</c:v>
                </c:pt>
                <c:pt idx="413">
                  <c:v>54.612499999999997</c:v>
                </c:pt>
                <c:pt idx="414">
                  <c:v>54.612499999999997</c:v>
                </c:pt>
                <c:pt idx="415">
                  <c:v>54.612499999999997</c:v>
                </c:pt>
                <c:pt idx="416">
                  <c:v>52.814546666666672</c:v>
                </c:pt>
                <c:pt idx="417">
                  <c:v>52.716606666666664</c:v>
                </c:pt>
                <c:pt idx="418">
                  <c:v>52.479333333333336</c:v>
                </c:pt>
                <c:pt idx="419">
                  <c:v>49.754856666666669</c:v>
                </c:pt>
                <c:pt idx="420">
                  <c:v>49.186836666666665</c:v>
                </c:pt>
                <c:pt idx="421">
                  <c:v>47.674079999999996</c:v>
                </c:pt>
                <c:pt idx="422">
                  <c:v>49.970690000000005</c:v>
                </c:pt>
                <c:pt idx="423">
                  <c:v>50.872276666666671</c:v>
                </c:pt>
                <c:pt idx="424">
                  <c:v>52.147866666666665</c:v>
                </c:pt>
                <c:pt idx="425">
                  <c:v>52.879066666666674</c:v>
                </c:pt>
                <c:pt idx="426">
                  <c:v>53.985593333333334</c:v>
                </c:pt>
                <c:pt idx="427">
                  <c:v>54.612499999999997</c:v>
                </c:pt>
                <c:pt idx="428">
                  <c:v>54.612499999999997</c:v>
                </c:pt>
                <c:pt idx="429">
                  <c:v>53.064110000000007</c:v>
                </c:pt>
                <c:pt idx="430">
                  <c:v>52.654276666666675</c:v>
                </c:pt>
                <c:pt idx="431">
                  <c:v>52.718006666666675</c:v>
                </c:pt>
                <c:pt idx="432">
                  <c:v>51.805906666666672</c:v>
                </c:pt>
                <c:pt idx="433">
                  <c:v>49.716579999999993</c:v>
                </c:pt>
                <c:pt idx="434">
                  <c:v>52.383590000000005</c:v>
                </c:pt>
                <c:pt idx="435">
                  <c:v>51.296713333333344</c:v>
                </c:pt>
                <c:pt idx="436">
                  <c:v>46.639269999999996</c:v>
                </c:pt>
                <c:pt idx="437">
                  <c:v>43.943660000000001</c:v>
                </c:pt>
                <c:pt idx="438">
                  <c:v>43.756130000000006</c:v>
                </c:pt>
                <c:pt idx="439">
                  <c:v>51.49098</c:v>
                </c:pt>
                <c:pt idx="440">
                  <c:v>51.38042333333334</c:v>
                </c:pt>
                <c:pt idx="441">
                  <c:v>50.599206666666667</c:v>
                </c:pt>
                <c:pt idx="442">
                  <c:v>50.444726666666661</c:v>
                </c:pt>
                <c:pt idx="443">
                  <c:v>44.5261</c:v>
                </c:pt>
                <c:pt idx="444">
                  <c:v>48.477933333333326</c:v>
                </c:pt>
                <c:pt idx="445">
                  <c:v>51.882220000000004</c:v>
                </c:pt>
                <c:pt idx="446">
                  <c:v>49.948496666666664</c:v>
                </c:pt>
                <c:pt idx="447">
                  <c:v>49.859829999999995</c:v>
                </c:pt>
                <c:pt idx="448">
                  <c:v>41.116386666666664</c:v>
                </c:pt>
                <c:pt idx="449">
                  <c:v>46.694163333333329</c:v>
                </c:pt>
                <c:pt idx="450">
                  <c:v>42.591920000000002</c:v>
                </c:pt>
                <c:pt idx="451">
                  <c:v>47.261496666666666</c:v>
                </c:pt>
                <c:pt idx="452">
                  <c:v>46.984380000000002</c:v>
                </c:pt>
                <c:pt idx="453">
                  <c:v>48.026336666666673</c:v>
                </c:pt>
                <c:pt idx="454">
                  <c:v>47.551243333333339</c:v>
                </c:pt>
                <c:pt idx="455">
                  <c:v>46.291499999999999</c:v>
                </c:pt>
                <c:pt idx="456">
                  <c:v>47.036896666666671</c:v>
                </c:pt>
                <c:pt idx="457">
                  <c:v>44.806626666666673</c:v>
                </c:pt>
                <c:pt idx="458">
                  <c:v>46.125496666666663</c:v>
                </c:pt>
                <c:pt idx="459">
                  <c:v>45.825216666666677</c:v>
                </c:pt>
                <c:pt idx="460">
                  <c:v>45.276883333333338</c:v>
                </c:pt>
                <c:pt idx="461">
                  <c:v>45.579276666666672</c:v>
                </c:pt>
                <c:pt idx="462">
                  <c:v>43.22222</c:v>
                </c:pt>
                <c:pt idx="463">
                  <c:v>43.122886666666666</c:v>
                </c:pt>
                <c:pt idx="464">
                  <c:v>44.857383333333338</c:v>
                </c:pt>
                <c:pt idx="465">
                  <c:v>42.672330000000002</c:v>
                </c:pt>
                <c:pt idx="466">
                  <c:v>41.664606666666664</c:v>
                </c:pt>
                <c:pt idx="467">
                  <c:v>40.919996666666663</c:v>
                </c:pt>
                <c:pt idx="468">
                  <c:v>39.489820000000002</c:v>
                </c:pt>
                <c:pt idx="469">
                  <c:v>38.917243333333339</c:v>
                </c:pt>
                <c:pt idx="470">
                  <c:v>36.712653333333336</c:v>
                </c:pt>
                <c:pt idx="471">
                  <c:v>37.465440000000001</c:v>
                </c:pt>
                <c:pt idx="472">
                  <c:v>37.17794</c:v>
                </c:pt>
                <c:pt idx="473">
                  <c:v>36.769993333333339</c:v>
                </c:pt>
                <c:pt idx="474">
                  <c:v>35.577386666666662</c:v>
                </c:pt>
                <c:pt idx="475">
                  <c:v>37.163216666666671</c:v>
                </c:pt>
                <c:pt idx="476">
                  <c:v>39.170773333333337</c:v>
                </c:pt>
                <c:pt idx="477">
                  <c:v>39.054496666666665</c:v>
                </c:pt>
                <c:pt idx="478">
                  <c:v>38.096936666666672</c:v>
                </c:pt>
                <c:pt idx="479">
                  <c:v>37.440719999999999</c:v>
                </c:pt>
                <c:pt idx="480">
                  <c:v>39.31266333333334</c:v>
                </c:pt>
                <c:pt idx="481">
                  <c:v>39.802446666666668</c:v>
                </c:pt>
                <c:pt idx="482">
                  <c:v>38.085116666666671</c:v>
                </c:pt>
                <c:pt idx="483">
                  <c:v>32.046783333333337</c:v>
                </c:pt>
                <c:pt idx="484">
                  <c:v>33.385116666666669</c:v>
                </c:pt>
                <c:pt idx="485">
                  <c:v>36.965946666666667</c:v>
                </c:pt>
                <c:pt idx="486">
                  <c:v>39.975780000000007</c:v>
                </c:pt>
                <c:pt idx="487">
                  <c:v>37.369670000000006</c:v>
                </c:pt>
                <c:pt idx="488">
                  <c:v>28.780226666666668</c:v>
                </c:pt>
                <c:pt idx="489">
                  <c:v>29.898563333333335</c:v>
                </c:pt>
                <c:pt idx="490">
                  <c:v>30.444393333333338</c:v>
                </c:pt>
                <c:pt idx="491">
                  <c:v>30.519113333333337</c:v>
                </c:pt>
                <c:pt idx="492">
                  <c:v>30.230893333333338</c:v>
                </c:pt>
                <c:pt idx="493">
                  <c:v>28.471450000000001</c:v>
                </c:pt>
                <c:pt idx="494">
                  <c:v>29.876450000000002</c:v>
                </c:pt>
                <c:pt idx="495">
                  <c:v>36.418513333333337</c:v>
                </c:pt>
                <c:pt idx="496">
                  <c:v>35.8949</c:v>
                </c:pt>
                <c:pt idx="497">
                  <c:v>35.39295666666667</c:v>
                </c:pt>
                <c:pt idx="498">
                  <c:v>35.901016666666671</c:v>
                </c:pt>
                <c:pt idx="499">
                  <c:v>37.81545666666667</c:v>
                </c:pt>
                <c:pt idx="500">
                  <c:v>37.755900000000004</c:v>
                </c:pt>
                <c:pt idx="501">
                  <c:v>37.308399999999999</c:v>
                </c:pt>
                <c:pt idx="502">
                  <c:v>37.234946666666673</c:v>
                </c:pt>
                <c:pt idx="503">
                  <c:v>36.669670000000004</c:v>
                </c:pt>
                <c:pt idx="504">
                  <c:v>36.699950000000001</c:v>
                </c:pt>
                <c:pt idx="505">
                  <c:v>36.503833333333333</c:v>
                </c:pt>
                <c:pt idx="506">
                  <c:v>35.491336666666669</c:v>
                </c:pt>
                <c:pt idx="507">
                  <c:v>35.832170000000005</c:v>
                </c:pt>
                <c:pt idx="508">
                  <c:v>35.532446666666672</c:v>
                </c:pt>
                <c:pt idx="509">
                  <c:v>35.008560000000003</c:v>
                </c:pt>
                <c:pt idx="510">
                  <c:v>34.824946666666669</c:v>
                </c:pt>
                <c:pt idx="511">
                  <c:v>35.048560000000002</c:v>
                </c:pt>
                <c:pt idx="512">
                  <c:v>34.847723333333334</c:v>
                </c:pt>
                <c:pt idx="513">
                  <c:v>34.647170000000003</c:v>
                </c:pt>
                <c:pt idx="514">
                  <c:v>33.833840000000002</c:v>
                </c:pt>
                <c:pt idx="515">
                  <c:v>33.536613333333335</c:v>
                </c:pt>
                <c:pt idx="516">
                  <c:v>33.331783333333334</c:v>
                </c:pt>
                <c:pt idx="517">
                  <c:v>32.415669999999999</c:v>
                </c:pt>
                <c:pt idx="518">
                  <c:v>31.640710000000002</c:v>
                </c:pt>
                <c:pt idx="519">
                  <c:v>32.401996666666669</c:v>
                </c:pt>
                <c:pt idx="520">
                  <c:v>31.911440000000002</c:v>
                </c:pt>
                <c:pt idx="521">
                  <c:v>31.777553333333334</c:v>
                </c:pt>
                <c:pt idx="522">
                  <c:v>31.03922</c:v>
                </c:pt>
                <c:pt idx="523">
                  <c:v>30.873103333333336</c:v>
                </c:pt>
                <c:pt idx="524">
                  <c:v>30.919216666666671</c:v>
                </c:pt>
                <c:pt idx="525">
                  <c:v>30.302553333333332</c:v>
                </c:pt>
                <c:pt idx="526">
                  <c:v>29.910883333333334</c:v>
                </c:pt>
                <c:pt idx="527">
                  <c:v>30.07422</c:v>
                </c:pt>
                <c:pt idx="528">
                  <c:v>29.957153333333334</c:v>
                </c:pt>
                <c:pt idx="529">
                  <c:v>29.802710000000001</c:v>
                </c:pt>
                <c:pt idx="530">
                  <c:v>29.512990000000002</c:v>
                </c:pt>
                <c:pt idx="531">
                  <c:v>29.124653333333335</c:v>
                </c:pt>
                <c:pt idx="532">
                  <c:v>29.381600000000002</c:v>
                </c:pt>
                <c:pt idx="533">
                  <c:v>28.746596666666669</c:v>
                </c:pt>
                <c:pt idx="534">
                  <c:v>28.619376666666668</c:v>
                </c:pt>
                <c:pt idx="535">
                  <c:v>28.652986666666667</c:v>
                </c:pt>
                <c:pt idx="536">
                  <c:v>28.3612</c:v>
                </c:pt>
                <c:pt idx="537">
                  <c:v>27.939256666666669</c:v>
                </c:pt>
                <c:pt idx="538">
                  <c:v>27.409256666666668</c:v>
                </c:pt>
                <c:pt idx="539">
                  <c:v>27.452866666666669</c:v>
                </c:pt>
                <c:pt idx="540">
                  <c:v>27.476479999999999</c:v>
                </c:pt>
                <c:pt idx="541">
                  <c:v>27.697980000000001</c:v>
                </c:pt>
                <c:pt idx="542">
                  <c:v>27.235483333333335</c:v>
                </c:pt>
                <c:pt idx="543">
                  <c:v>27.039923333333334</c:v>
                </c:pt>
                <c:pt idx="544">
                  <c:v>27.062426666666667</c:v>
                </c:pt>
                <c:pt idx="545">
                  <c:v>26.828259999999997</c:v>
                </c:pt>
                <c:pt idx="546">
                  <c:v>26.508813333333336</c:v>
                </c:pt>
                <c:pt idx="547">
                  <c:v>26.565759999999997</c:v>
                </c:pt>
                <c:pt idx="548">
                  <c:v>26.147203333333334</c:v>
                </c:pt>
                <c:pt idx="549">
                  <c:v>25.436703333333334</c:v>
                </c:pt>
                <c:pt idx="550">
                  <c:v>25.164423333333335</c:v>
                </c:pt>
                <c:pt idx="551">
                  <c:v>23.986646666666669</c:v>
                </c:pt>
                <c:pt idx="552">
                  <c:v>24.034703333333336</c:v>
                </c:pt>
                <c:pt idx="553">
                  <c:v>23.827483333333333</c:v>
                </c:pt>
                <c:pt idx="554">
                  <c:v>23.344703333333335</c:v>
                </c:pt>
                <c:pt idx="555">
                  <c:v>22.366700000000002</c:v>
                </c:pt>
                <c:pt idx="556">
                  <c:v>21.345036666666665</c:v>
                </c:pt>
                <c:pt idx="557">
                  <c:v>22.757916666666667</c:v>
                </c:pt>
                <c:pt idx="558">
                  <c:v>22.880416666666669</c:v>
                </c:pt>
                <c:pt idx="559">
                  <c:v>22.764860000000002</c:v>
                </c:pt>
                <c:pt idx="560">
                  <c:v>22.543749999999999</c:v>
                </c:pt>
                <c:pt idx="561">
                  <c:v>22.146803333333335</c:v>
                </c:pt>
                <c:pt idx="562">
                  <c:v>22.412860000000002</c:v>
                </c:pt>
                <c:pt idx="563">
                  <c:v>22.232583333333331</c:v>
                </c:pt>
                <c:pt idx="564">
                  <c:v>21.962580000000003</c:v>
                </c:pt>
                <c:pt idx="565">
                  <c:v>21.68313666666667</c:v>
                </c:pt>
                <c:pt idx="566">
                  <c:v>21.31925</c:v>
                </c:pt>
                <c:pt idx="567">
                  <c:v>20.895636666666668</c:v>
                </c:pt>
                <c:pt idx="568">
                  <c:v>20.716470000000001</c:v>
                </c:pt>
                <c:pt idx="569">
                  <c:v>20.328690000000002</c:v>
                </c:pt>
                <c:pt idx="570">
                  <c:v>19.93313666666667</c:v>
                </c:pt>
                <c:pt idx="571">
                  <c:v>19.734249999999999</c:v>
                </c:pt>
                <c:pt idx="572">
                  <c:v>19.601580000000002</c:v>
                </c:pt>
                <c:pt idx="573">
                  <c:v>19.537970000000001</c:v>
                </c:pt>
                <c:pt idx="574">
                  <c:v>19.156860000000002</c:v>
                </c:pt>
                <c:pt idx="575">
                  <c:v>18.740749999999998</c:v>
                </c:pt>
                <c:pt idx="576">
                  <c:v>18.376860000000001</c:v>
                </c:pt>
                <c:pt idx="577">
                  <c:v>18.763916666666667</c:v>
                </c:pt>
                <c:pt idx="578">
                  <c:v>18.270306666666666</c:v>
                </c:pt>
                <c:pt idx="579">
                  <c:v>17.924193333333331</c:v>
                </c:pt>
                <c:pt idx="580">
                  <c:v>17.607806666666669</c:v>
                </c:pt>
                <c:pt idx="581">
                  <c:v>17.194746666666671</c:v>
                </c:pt>
                <c:pt idx="582">
                  <c:v>17.386573333333335</c:v>
                </c:pt>
                <c:pt idx="583">
                  <c:v>17.002406666666666</c:v>
                </c:pt>
                <c:pt idx="584">
                  <c:v>16.448240000000002</c:v>
                </c:pt>
                <c:pt idx="585">
                  <c:v>16.106296666666665</c:v>
                </c:pt>
                <c:pt idx="586">
                  <c:v>15.75324</c:v>
                </c:pt>
                <c:pt idx="587">
                  <c:v>15.446293333333335</c:v>
                </c:pt>
                <c:pt idx="588">
                  <c:v>15.475239999999999</c:v>
                </c:pt>
                <c:pt idx="589">
                  <c:v>14.99874</c:v>
                </c:pt>
                <c:pt idx="590">
                  <c:v>14.000129999999999</c:v>
                </c:pt>
                <c:pt idx="591">
                  <c:v>14.327906666666667</c:v>
                </c:pt>
                <c:pt idx="592">
                  <c:v>14.115963333333333</c:v>
                </c:pt>
                <c:pt idx="593">
                  <c:v>13.766796666666668</c:v>
                </c:pt>
                <c:pt idx="594">
                  <c:v>13.404473333333334</c:v>
                </c:pt>
                <c:pt idx="595">
                  <c:v>12.785833333333334</c:v>
                </c:pt>
                <c:pt idx="596">
                  <c:v>12.359103333333334</c:v>
                </c:pt>
                <c:pt idx="597">
                  <c:v>11.499423333333334</c:v>
                </c:pt>
                <c:pt idx="598">
                  <c:v>11.353433333333335</c:v>
                </c:pt>
                <c:pt idx="599">
                  <c:v>10.768376666666665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454680"/>
        <c:axId val="371453504"/>
      </c:lineChart>
      <c:lineChart>
        <c:grouping val="standard"/>
        <c:varyColors val="0"/>
        <c:ser>
          <c:idx val="1"/>
          <c:order val="1"/>
          <c:tx>
            <c:v>Text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'9 kg PCM'!$L$3:$L$602</c:f>
              <c:numCache>
                <c:formatCode>General</c:formatCode>
                <c:ptCount val="600"/>
                <c:pt idx="0">
                  <c:v>27.7</c:v>
                </c:pt>
                <c:pt idx="1">
                  <c:v>27.699999999999992</c:v>
                </c:pt>
                <c:pt idx="2">
                  <c:v>27.633333333333329</c:v>
                </c:pt>
                <c:pt idx="3">
                  <c:v>27.733333333333331</c:v>
                </c:pt>
                <c:pt idx="4">
                  <c:v>28</c:v>
                </c:pt>
                <c:pt idx="5">
                  <c:v>28.033333333333331</c:v>
                </c:pt>
                <c:pt idx="6">
                  <c:v>28.099999999999998</c:v>
                </c:pt>
                <c:pt idx="7">
                  <c:v>28.233333333333334</c:v>
                </c:pt>
                <c:pt idx="8">
                  <c:v>28.366666666666664</c:v>
                </c:pt>
                <c:pt idx="9">
                  <c:v>28.399999999999991</c:v>
                </c:pt>
                <c:pt idx="10">
                  <c:v>28.099999999999994</c:v>
                </c:pt>
                <c:pt idx="11">
                  <c:v>28.033333333333328</c:v>
                </c:pt>
                <c:pt idx="12">
                  <c:v>28.133333333333329</c:v>
                </c:pt>
                <c:pt idx="13">
                  <c:v>28.366666666666664</c:v>
                </c:pt>
                <c:pt idx="14">
                  <c:v>28.399999999999995</c:v>
                </c:pt>
                <c:pt idx="15">
                  <c:v>28.466666666666658</c:v>
                </c:pt>
                <c:pt idx="16">
                  <c:v>28.533333333333331</c:v>
                </c:pt>
                <c:pt idx="17">
                  <c:v>28.633333333333336</c:v>
                </c:pt>
                <c:pt idx="18">
                  <c:v>28.666666666666668</c:v>
                </c:pt>
                <c:pt idx="19">
                  <c:v>28.766666666666662</c:v>
                </c:pt>
                <c:pt idx="20">
                  <c:v>28.833333333333332</c:v>
                </c:pt>
                <c:pt idx="21">
                  <c:v>28.866666666666664</c:v>
                </c:pt>
                <c:pt idx="22">
                  <c:v>28.933333333333337</c:v>
                </c:pt>
                <c:pt idx="23">
                  <c:v>28.700000000000006</c:v>
                </c:pt>
                <c:pt idx="24">
                  <c:v>28.966666666666669</c:v>
                </c:pt>
                <c:pt idx="25">
                  <c:v>29.100000000000005</c:v>
                </c:pt>
                <c:pt idx="26">
                  <c:v>29.2</c:v>
                </c:pt>
                <c:pt idx="27">
                  <c:v>29.299999999999997</c:v>
                </c:pt>
                <c:pt idx="28">
                  <c:v>29.299999999999997</c:v>
                </c:pt>
                <c:pt idx="29">
                  <c:v>29.433333333333337</c:v>
                </c:pt>
                <c:pt idx="30">
                  <c:v>29.433333333333337</c:v>
                </c:pt>
                <c:pt idx="31">
                  <c:v>29.366666666666671</c:v>
                </c:pt>
                <c:pt idx="32">
                  <c:v>29.400000000000002</c:v>
                </c:pt>
                <c:pt idx="33">
                  <c:v>29.499999999999996</c:v>
                </c:pt>
                <c:pt idx="34">
                  <c:v>29.566666666666666</c:v>
                </c:pt>
                <c:pt idx="35">
                  <c:v>29.500000000000004</c:v>
                </c:pt>
                <c:pt idx="36">
                  <c:v>29.5</c:v>
                </c:pt>
                <c:pt idx="37">
                  <c:v>29.566666666666666</c:v>
                </c:pt>
                <c:pt idx="38">
                  <c:v>29.466666666666665</c:v>
                </c:pt>
                <c:pt idx="39">
                  <c:v>29.533333333333335</c:v>
                </c:pt>
                <c:pt idx="40">
                  <c:v>29.600000000000005</c:v>
                </c:pt>
                <c:pt idx="41">
                  <c:v>29.766666666666669</c:v>
                </c:pt>
                <c:pt idx="42">
                  <c:v>30.366666666666664</c:v>
                </c:pt>
                <c:pt idx="43">
                  <c:v>30.5</c:v>
                </c:pt>
                <c:pt idx="44">
                  <c:v>30.5</c:v>
                </c:pt>
                <c:pt idx="45">
                  <c:v>30.500000000000011</c:v>
                </c:pt>
                <c:pt idx="46">
                  <c:v>30.633333333333336</c:v>
                </c:pt>
                <c:pt idx="47">
                  <c:v>30.700000000000003</c:v>
                </c:pt>
                <c:pt idx="48">
                  <c:v>30.600000000000005</c:v>
                </c:pt>
                <c:pt idx="49">
                  <c:v>30.633333333333336</c:v>
                </c:pt>
                <c:pt idx="50">
                  <c:v>30.5</c:v>
                </c:pt>
                <c:pt idx="51">
                  <c:v>30.666666666666671</c:v>
                </c:pt>
                <c:pt idx="52">
                  <c:v>30.666666666666668</c:v>
                </c:pt>
                <c:pt idx="53">
                  <c:v>30.833333333333343</c:v>
                </c:pt>
                <c:pt idx="54">
                  <c:v>30.866666666666671</c:v>
                </c:pt>
                <c:pt idx="55">
                  <c:v>31.166666666666675</c:v>
                </c:pt>
                <c:pt idx="56">
                  <c:v>31.133333333333336</c:v>
                </c:pt>
                <c:pt idx="57">
                  <c:v>31.333333333333343</c:v>
                </c:pt>
                <c:pt idx="58">
                  <c:v>31.366666666666674</c:v>
                </c:pt>
                <c:pt idx="59">
                  <c:v>31.233333333333334</c:v>
                </c:pt>
                <c:pt idx="60">
                  <c:v>31.266666666666669</c:v>
                </c:pt>
                <c:pt idx="61">
                  <c:v>31.266666666666669</c:v>
                </c:pt>
                <c:pt idx="62">
                  <c:v>31.166666666666671</c:v>
                </c:pt>
                <c:pt idx="63">
                  <c:v>31.166666666666671</c:v>
                </c:pt>
                <c:pt idx="64">
                  <c:v>31.300000000000008</c:v>
                </c:pt>
                <c:pt idx="65">
                  <c:v>31.566666666666674</c:v>
                </c:pt>
                <c:pt idx="66">
                  <c:v>31.733333333333338</c:v>
                </c:pt>
                <c:pt idx="67">
                  <c:v>31.833333333333343</c:v>
                </c:pt>
                <c:pt idx="68">
                  <c:v>31.666666666666675</c:v>
                </c:pt>
                <c:pt idx="69">
                  <c:v>31.833333333333343</c:v>
                </c:pt>
                <c:pt idx="70">
                  <c:v>31.866666666666674</c:v>
                </c:pt>
                <c:pt idx="71">
                  <c:v>31.733333333333348</c:v>
                </c:pt>
                <c:pt idx="72">
                  <c:v>31.566666666666681</c:v>
                </c:pt>
                <c:pt idx="73">
                  <c:v>31.666666666666682</c:v>
                </c:pt>
                <c:pt idx="74">
                  <c:v>31.466666666666686</c:v>
                </c:pt>
                <c:pt idx="75">
                  <c:v>31.633333333333351</c:v>
                </c:pt>
                <c:pt idx="76">
                  <c:v>31.833333333333343</c:v>
                </c:pt>
                <c:pt idx="77">
                  <c:v>31.800000000000015</c:v>
                </c:pt>
                <c:pt idx="78">
                  <c:v>31.966666666666686</c:v>
                </c:pt>
                <c:pt idx="79">
                  <c:v>31.866666666666692</c:v>
                </c:pt>
                <c:pt idx="80">
                  <c:v>32.133333333333354</c:v>
                </c:pt>
                <c:pt idx="81">
                  <c:v>32.200000000000017</c:v>
                </c:pt>
                <c:pt idx="82">
                  <c:v>32.266666666666687</c:v>
                </c:pt>
                <c:pt idx="83">
                  <c:v>31.966666666666693</c:v>
                </c:pt>
                <c:pt idx="84">
                  <c:v>32.133333333333361</c:v>
                </c:pt>
                <c:pt idx="85">
                  <c:v>32.333333333333364</c:v>
                </c:pt>
                <c:pt idx="86">
                  <c:v>32.466666666666697</c:v>
                </c:pt>
                <c:pt idx="87">
                  <c:v>32.666666666666693</c:v>
                </c:pt>
                <c:pt idx="88">
                  <c:v>32.933333333333358</c:v>
                </c:pt>
                <c:pt idx="89">
                  <c:v>32.800000000000033</c:v>
                </c:pt>
                <c:pt idx="90">
                  <c:v>32.866666666666696</c:v>
                </c:pt>
                <c:pt idx="91">
                  <c:v>33.033333333333353</c:v>
                </c:pt>
                <c:pt idx="92">
                  <c:v>32.866666666666696</c:v>
                </c:pt>
                <c:pt idx="93">
                  <c:v>33.10000000000003</c:v>
                </c:pt>
                <c:pt idx="94">
                  <c:v>33.10000000000003</c:v>
                </c:pt>
                <c:pt idx="95">
                  <c:v>33.133333333333361</c:v>
                </c:pt>
                <c:pt idx="96">
                  <c:v>33.266666666666687</c:v>
                </c:pt>
                <c:pt idx="97">
                  <c:v>33.066666666666698</c:v>
                </c:pt>
                <c:pt idx="98">
                  <c:v>32.966666666666697</c:v>
                </c:pt>
                <c:pt idx="99">
                  <c:v>32.833333333333364</c:v>
                </c:pt>
                <c:pt idx="100">
                  <c:v>33.000000000000028</c:v>
                </c:pt>
                <c:pt idx="101">
                  <c:v>33.03333333333336</c:v>
                </c:pt>
                <c:pt idx="102">
                  <c:v>32.966666666666704</c:v>
                </c:pt>
                <c:pt idx="103">
                  <c:v>33.166666666666693</c:v>
                </c:pt>
                <c:pt idx="104">
                  <c:v>33.166666666666693</c:v>
                </c:pt>
                <c:pt idx="105">
                  <c:v>33.300000000000018</c:v>
                </c:pt>
                <c:pt idx="106">
                  <c:v>33.46666666666669</c:v>
                </c:pt>
                <c:pt idx="107">
                  <c:v>33.266666666666687</c:v>
                </c:pt>
                <c:pt idx="108">
                  <c:v>33.433333333333351</c:v>
                </c:pt>
                <c:pt idx="109">
                  <c:v>33.433333333333358</c:v>
                </c:pt>
                <c:pt idx="110">
                  <c:v>33.400000000000027</c:v>
                </c:pt>
                <c:pt idx="111">
                  <c:v>33.400000000000027</c:v>
                </c:pt>
                <c:pt idx="112">
                  <c:v>33.566666666666691</c:v>
                </c:pt>
                <c:pt idx="113">
                  <c:v>33.700000000000024</c:v>
                </c:pt>
                <c:pt idx="114">
                  <c:v>33.800000000000018</c:v>
                </c:pt>
                <c:pt idx="115">
                  <c:v>34.000000000000021</c:v>
                </c:pt>
                <c:pt idx="116">
                  <c:v>34.066666666666684</c:v>
                </c:pt>
                <c:pt idx="117">
                  <c:v>34.466666666666676</c:v>
                </c:pt>
                <c:pt idx="118">
                  <c:v>34.533333333333339</c:v>
                </c:pt>
                <c:pt idx="119">
                  <c:v>34.533333333333331</c:v>
                </c:pt>
                <c:pt idx="120">
                  <c:v>34.533333333333331</c:v>
                </c:pt>
                <c:pt idx="121">
                  <c:v>34.433333333333337</c:v>
                </c:pt>
                <c:pt idx="122">
                  <c:v>34.699999999999996</c:v>
                </c:pt>
                <c:pt idx="123">
                  <c:v>34.5</c:v>
                </c:pt>
                <c:pt idx="124">
                  <c:v>34.733333333333327</c:v>
                </c:pt>
                <c:pt idx="125">
                  <c:v>34.733333333333327</c:v>
                </c:pt>
                <c:pt idx="126">
                  <c:v>34.966666666666661</c:v>
                </c:pt>
                <c:pt idx="127">
                  <c:v>34.866666666666653</c:v>
                </c:pt>
                <c:pt idx="128">
                  <c:v>35.033333333333324</c:v>
                </c:pt>
                <c:pt idx="129">
                  <c:v>35.066666666666656</c:v>
                </c:pt>
                <c:pt idx="130">
                  <c:v>35.066666666666656</c:v>
                </c:pt>
                <c:pt idx="131">
                  <c:v>35.166666666666657</c:v>
                </c:pt>
                <c:pt idx="132">
                  <c:v>35.166666666666657</c:v>
                </c:pt>
                <c:pt idx="133">
                  <c:v>35.299999999999983</c:v>
                </c:pt>
                <c:pt idx="134">
                  <c:v>35.366666666666646</c:v>
                </c:pt>
                <c:pt idx="135">
                  <c:v>35.466666666666647</c:v>
                </c:pt>
                <c:pt idx="136">
                  <c:v>35.433333333333316</c:v>
                </c:pt>
                <c:pt idx="137">
                  <c:v>35.633333333333304</c:v>
                </c:pt>
                <c:pt idx="138">
                  <c:v>35.633333333333304</c:v>
                </c:pt>
                <c:pt idx="139">
                  <c:v>35.633333333333304</c:v>
                </c:pt>
                <c:pt idx="140">
                  <c:v>35.699999999999967</c:v>
                </c:pt>
                <c:pt idx="141">
                  <c:v>35.633333333333304</c:v>
                </c:pt>
                <c:pt idx="142">
                  <c:v>35.76666666666663</c:v>
                </c:pt>
                <c:pt idx="143">
                  <c:v>35.699999999999967</c:v>
                </c:pt>
                <c:pt idx="144">
                  <c:v>35.799999999999962</c:v>
                </c:pt>
                <c:pt idx="145">
                  <c:v>35.89999999999997</c:v>
                </c:pt>
                <c:pt idx="146">
                  <c:v>36.133333333333297</c:v>
                </c:pt>
                <c:pt idx="147">
                  <c:v>36.19999999999996</c:v>
                </c:pt>
                <c:pt idx="148">
                  <c:v>36.433333333333302</c:v>
                </c:pt>
                <c:pt idx="149">
                  <c:v>36.499999999999964</c:v>
                </c:pt>
                <c:pt idx="150">
                  <c:v>36.433333333333287</c:v>
                </c:pt>
                <c:pt idx="151">
                  <c:v>36.533333333333296</c:v>
                </c:pt>
                <c:pt idx="152">
                  <c:v>36.466666666666633</c:v>
                </c:pt>
                <c:pt idx="153">
                  <c:v>35.999999999999964</c:v>
                </c:pt>
                <c:pt idx="154">
                  <c:v>36.099999999999966</c:v>
                </c:pt>
                <c:pt idx="155">
                  <c:v>36.19999999999996</c:v>
                </c:pt>
                <c:pt idx="156">
                  <c:v>36.166666666666629</c:v>
                </c:pt>
                <c:pt idx="157">
                  <c:v>36.033333333333296</c:v>
                </c:pt>
                <c:pt idx="158">
                  <c:v>36.166666666666636</c:v>
                </c:pt>
                <c:pt idx="159">
                  <c:v>36.299999999999962</c:v>
                </c:pt>
                <c:pt idx="160">
                  <c:v>36.299999999999962</c:v>
                </c:pt>
                <c:pt idx="161">
                  <c:v>36.299999999999962</c:v>
                </c:pt>
                <c:pt idx="162">
                  <c:v>36.26666666666663</c:v>
                </c:pt>
                <c:pt idx="163">
                  <c:v>36.266666666666623</c:v>
                </c:pt>
                <c:pt idx="164">
                  <c:v>36.299999999999962</c:v>
                </c:pt>
                <c:pt idx="165">
                  <c:v>36.399999999999956</c:v>
                </c:pt>
                <c:pt idx="166">
                  <c:v>36.166666666666622</c:v>
                </c:pt>
                <c:pt idx="167">
                  <c:v>36.333333333333293</c:v>
                </c:pt>
                <c:pt idx="168">
                  <c:v>36.466666666666633</c:v>
                </c:pt>
                <c:pt idx="169">
                  <c:v>36.266666666666623</c:v>
                </c:pt>
                <c:pt idx="170">
                  <c:v>36.133333333333297</c:v>
                </c:pt>
                <c:pt idx="171">
                  <c:v>36.066666666666634</c:v>
                </c:pt>
                <c:pt idx="172">
                  <c:v>36.166666666666636</c:v>
                </c:pt>
                <c:pt idx="173">
                  <c:v>36.099999999999973</c:v>
                </c:pt>
                <c:pt idx="174">
                  <c:v>36.199999999999967</c:v>
                </c:pt>
                <c:pt idx="175">
                  <c:v>36.166666666666636</c:v>
                </c:pt>
                <c:pt idx="176">
                  <c:v>36.233333333333299</c:v>
                </c:pt>
                <c:pt idx="177">
                  <c:v>36.26666666666663</c:v>
                </c:pt>
                <c:pt idx="178">
                  <c:v>36.199999999999967</c:v>
                </c:pt>
                <c:pt idx="179">
                  <c:v>36.39999999999997</c:v>
                </c:pt>
                <c:pt idx="180">
                  <c:v>36.46666666666664</c:v>
                </c:pt>
                <c:pt idx="181">
                  <c:v>36.366666666666646</c:v>
                </c:pt>
                <c:pt idx="182">
                  <c:v>36.399999999999977</c:v>
                </c:pt>
                <c:pt idx="183">
                  <c:v>36.199999999999974</c:v>
                </c:pt>
                <c:pt idx="184">
                  <c:v>36.299999999999976</c:v>
                </c:pt>
                <c:pt idx="185">
                  <c:v>36.366666666666639</c:v>
                </c:pt>
                <c:pt idx="186">
                  <c:v>36.499999999999972</c:v>
                </c:pt>
                <c:pt idx="187">
                  <c:v>36.666666666666629</c:v>
                </c:pt>
                <c:pt idx="188">
                  <c:v>36.733333333333299</c:v>
                </c:pt>
                <c:pt idx="189">
                  <c:v>36.666666666666629</c:v>
                </c:pt>
                <c:pt idx="190">
                  <c:v>36.733333333333299</c:v>
                </c:pt>
                <c:pt idx="191">
                  <c:v>36.999999999999964</c:v>
                </c:pt>
                <c:pt idx="192">
                  <c:v>36.833333333333293</c:v>
                </c:pt>
                <c:pt idx="193">
                  <c:v>37.133333333333304</c:v>
                </c:pt>
                <c:pt idx="194">
                  <c:v>37.266666666666644</c:v>
                </c:pt>
                <c:pt idx="195">
                  <c:v>37.299999999999976</c:v>
                </c:pt>
                <c:pt idx="196">
                  <c:v>37.39999999999997</c:v>
                </c:pt>
                <c:pt idx="197">
                  <c:v>37.033333333333317</c:v>
                </c:pt>
                <c:pt idx="198">
                  <c:v>37.333333333333321</c:v>
                </c:pt>
                <c:pt idx="199">
                  <c:v>37.333333333333314</c:v>
                </c:pt>
                <c:pt idx="200">
                  <c:v>37.133333333333319</c:v>
                </c:pt>
                <c:pt idx="201">
                  <c:v>37.266666666666652</c:v>
                </c:pt>
                <c:pt idx="202">
                  <c:v>37.29999999999999</c:v>
                </c:pt>
                <c:pt idx="203">
                  <c:v>37.366666666666653</c:v>
                </c:pt>
                <c:pt idx="204">
                  <c:v>37.433333333333316</c:v>
                </c:pt>
                <c:pt idx="205">
                  <c:v>37.366666666666653</c:v>
                </c:pt>
                <c:pt idx="206">
                  <c:v>37.466666666666661</c:v>
                </c:pt>
                <c:pt idx="207">
                  <c:v>37.666666666666657</c:v>
                </c:pt>
                <c:pt idx="208">
                  <c:v>37.199999999999996</c:v>
                </c:pt>
                <c:pt idx="209">
                  <c:v>37.06666666666667</c:v>
                </c:pt>
                <c:pt idx="210">
                  <c:v>36.833333333333329</c:v>
                </c:pt>
                <c:pt idx="211">
                  <c:v>37.033333333333331</c:v>
                </c:pt>
                <c:pt idx="212">
                  <c:v>37.233333333333327</c:v>
                </c:pt>
                <c:pt idx="213">
                  <c:v>37.366666666666667</c:v>
                </c:pt>
                <c:pt idx="214">
                  <c:v>37.366666666666667</c:v>
                </c:pt>
                <c:pt idx="215">
                  <c:v>37.466666666666661</c:v>
                </c:pt>
                <c:pt idx="216">
                  <c:v>37.6</c:v>
                </c:pt>
                <c:pt idx="217">
                  <c:v>37.43333333333333</c:v>
                </c:pt>
                <c:pt idx="218">
                  <c:v>37.333333333333329</c:v>
                </c:pt>
                <c:pt idx="219">
                  <c:v>37.533333333333324</c:v>
                </c:pt>
                <c:pt idx="220">
                  <c:v>37.36666666666666</c:v>
                </c:pt>
                <c:pt idx="221">
                  <c:v>37.4</c:v>
                </c:pt>
                <c:pt idx="222">
                  <c:v>37.56666666666667</c:v>
                </c:pt>
                <c:pt idx="223">
                  <c:v>37.666666666666664</c:v>
                </c:pt>
                <c:pt idx="224">
                  <c:v>37.599999999999994</c:v>
                </c:pt>
                <c:pt idx="225">
                  <c:v>37.29999999999999</c:v>
                </c:pt>
                <c:pt idx="226">
                  <c:v>37.266666666666659</c:v>
                </c:pt>
                <c:pt idx="227">
                  <c:v>37.466666666666661</c:v>
                </c:pt>
                <c:pt idx="228">
                  <c:v>37.833333333333321</c:v>
                </c:pt>
                <c:pt idx="229">
                  <c:v>37.79999999999999</c:v>
                </c:pt>
                <c:pt idx="230">
                  <c:v>37.73333333333332</c:v>
                </c:pt>
                <c:pt idx="231">
                  <c:v>37.43333333333333</c:v>
                </c:pt>
                <c:pt idx="232">
                  <c:v>37.533333333333324</c:v>
                </c:pt>
                <c:pt idx="233">
                  <c:v>37.766666666666652</c:v>
                </c:pt>
                <c:pt idx="234">
                  <c:v>37.933333333333316</c:v>
                </c:pt>
                <c:pt idx="235">
                  <c:v>37.866666666666646</c:v>
                </c:pt>
                <c:pt idx="236">
                  <c:v>38.133333333333319</c:v>
                </c:pt>
                <c:pt idx="237">
                  <c:v>37.933333333333316</c:v>
                </c:pt>
                <c:pt idx="238">
                  <c:v>37.899999999999977</c:v>
                </c:pt>
                <c:pt idx="239">
                  <c:v>37.799999999999976</c:v>
                </c:pt>
                <c:pt idx="240">
                  <c:v>37.766666666666644</c:v>
                </c:pt>
                <c:pt idx="241">
                  <c:v>37.766666666666644</c:v>
                </c:pt>
                <c:pt idx="242">
                  <c:v>38.066666666666642</c:v>
                </c:pt>
                <c:pt idx="243">
                  <c:v>38.066666666666642</c:v>
                </c:pt>
                <c:pt idx="244">
                  <c:v>38.066666666666642</c:v>
                </c:pt>
                <c:pt idx="245">
                  <c:v>37.999999999999972</c:v>
                </c:pt>
                <c:pt idx="246">
                  <c:v>37.933333333333302</c:v>
                </c:pt>
                <c:pt idx="247">
                  <c:v>38.033333333333303</c:v>
                </c:pt>
                <c:pt idx="248">
                  <c:v>37.966666666666633</c:v>
                </c:pt>
                <c:pt idx="249">
                  <c:v>37.833333333333307</c:v>
                </c:pt>
                <c:pt idx="250">
                  <c:v>37.699999999999967</c:v>
                </c:pt>
                <c:pt idx="251">
                  <c:v>37.733333333333299</c:v>
                </c:pt>
                <c:pt idx="252">
                  <c:v>37.799999999999976</c:v>
                </c:pt>
                <c:pt idx="253">
                  <c:v>37.866666666666639</c:v>
                </c:pt>
                <c:pt idx="254">
                  <c:v>37.866666666666639</c:v>
                </c:pt>
                <c:pt idx="255">
                  <c:v>37.89999999999997</c:v>
                </c:pt>
                <c:pt idx="256">
                  <c:v>38.033333333333303</c:v>
                </c:pt>
                <c:pt idx="257">
                  <c:v>38.099999999999966</c:v>
                </c:pt>
                <c:pt idx="258">
                  <c:v>38.233333333333299</c:v>
                </c:pt>
                <c:pt idx="259">
                  <c:v>38.233333333333299</c:v>
                </c:pt>
                <c:pt idx="260">
                  <c:v>38.26666666666663</c:v>
                </c:pt>
                <c:pt idx="261">
                  <c:v>38.366666666666632</c:v>
                </c:pt>
                <c:pt idx="262">
                  <c:v>38.499999999999957</c:v>
                </c:pt>
                <c:pt idx="263">
                  <c:v>38.533333333333289</c:v>
                </c:pt>
                <c:pt idx="264">
                  <c:v>38.499999999999964</c:v>
                </c:pt>
                <c:pt idx="265">
                  <c:v>38.566666666666627</c:v>
                </c:pt>
                <c:pt idx="266">
                  <c:v>38.599999999999959</c:v>
                </c:pt>
                <c:pt idx="267">
                  <c:v>38.69999999999996</c:v>
                </c:pt>
                <c:pt idx="268">
                  <c:v>38.69999999999996</c:v>
                </c:pt>
                <c:pt idx="269">
                  <c:v>38.766666666666623</c:v>
                </c:pt>
                <c:pt idx="270">
                  <c:v>38.766666666666623</c:v>
                </c:pt>
                <c:pt idx="271">
                  <c:v>38.666666666666622</c:v>
                </c:pt>
                <c:pt idx="272">
                  <c:v>38.666666666666622</c:v>
                </c:pt>
                <c:pt idx="273">
                  <c:v>38.699999999999953</c:v>
                </c:pt>
                <c:pt idx="274">
                  <c:v>38.766666666666623</c:v>
                </c:pt>
                <c:pt idx="275">
                  <c:v>38.666666666666622</c:v>
                </c:pt>
                <c:pt idx="276">
                  <c:v>38.633333333333276</c:v>
                </c:pt>
                <c:pt idx="277">
                  <c:v>38.666666666666622</c:v>
                </c:pt>
                <c:pt idx="278">
                  <c:v>38.766666666666616</c:v>
                </c:pt>
                <c:pt idx="279">
                  <c:v>38.833333333333279</c:v>
                </c:pt>
                <c:pt idx="280">
                  <c:v>38.799999999999947</c:v>
                </c:pt>
                <c:pt idx="281">
                  <c:v>38.633333333333283</c:v>
                </c:pt>
                <c:pt idx="282">
                  <c:v>38.666666666666622</c:v>
                </c:pt>
                <c:pt idx="283">
                  <c:v>38.766666666666623</c:v>
                </c:pt>
                <c:pt idx="284">
                  <c:v>38.699999999999953</c:v>
                </c:pt>
                <c:pt idx="285">
                  <c:v>38.63333333333329</c:v>
                </c:pt>
                <c:pt idx="286">
                  <c:v>38.699999999999953</c:v>
                </c:pt>
                <c:pt idx="287">
                  <c:v>38.566666666666613</c:v>
                </c:pt>
                <c:pt idx="288">
                  <c:v>38.566666666666613</c:v>
                </c:pt>
                <c:pt idx="289">
                  <c:v>38.599999999999945</c:v>
                </c:pt>
                <c:pt idx="290">
                  <c:v>38.566666666666613</c:v>
                </c:pt>
                <c:pt idx="291">
                  <c:v>38.49999999999995</c:v>
                </c:pt>
                <c:pt idx="292">
                  <c:v>38.466666666666619</c:v>
                </c:pt>
                <c:pt idx="293">
                  <c:v>38.433333333333287</c:v>
                </c:pt>
                <c:pt idx="294">
                  <c:v>38.366666666666625</c:v>
                </c:pt>
                <c:pt idx="295">
                  <c:v>38.233333333333313</c:v>
                </c:pt>
                <c:pt idx="296">
                  <c:v>38.433333333333287</c:v>
                </c:pt>
                <c:pt idx="297">
                  <c:v>38.399999999999956</c:v>
                </c:pt>
                <c:pt idx="298">
                  <c:v>38.533333333333296</c:v>
                </c:pt>
                <c:pt idx="299">
                  <c:v>38.366666666666639</c:v>
                </c:pt>
                <c:pt idx="300">
                  <c:v>38.53333333333331</c:v>
                </c:pt>
                <c:pt idx="301">
                  <c:v>38.599999999999973</c:v>
                </c:pt>
                <c:pt idx="302">
                  <c:v>38.733333333333299</c:v>
                </c:pt>
                <c:pt idx="303">
                  <c:v>38.733333333333299</c:v>
                </c:pt>
                <c:pt idx="304">
                  <c:v>38.666666666666629</c:v>
                </c:pt>
                <c:pt idx="305">
                  <c:v>38.666666666666629</c:v>
                </c:pt>
                <c:pt idx="306">
                  <c:v>38.599999999999973</c:v>
                </c:pt>
                <c:pt idx="307">
                  <c:v>38.599999999999973</c:v>
                </c:pt>
                <c:pt idx="308">
                  <c:v>38.599999999999973</c:v>
                </c:pt>
                <c:pt idx="309">
                  <c:v>38.499999999999964</c:v>
                </c:pt>
                <c:pt idx="310">
                  <c:v>38.666666666666629</c:v>
                </c:pt>
                <c:pt idx="311">
                  <c:v>38.46666666666664</c:v>
                </c:pt>
                <c:pt idx="312">
                  <c:v>38.599999999999966</c:v>
                </c:pt>
                <c:pt idx="313">
                  <c:v>38.39999999999997</c:v>
                </c:pt>
                <c:pt idx="314">
                  <c:v>38.19999999999996</c:v>
                </c:pt>
                <c:pt idx="315">
                  <c:v>38.266666666666623</c:v>
                </c:pt>
                <c:pt idx="316">
                  <c:v>38.133333333333304</c:v>
                </c:pt>
                <c:pt idx="317">
                  <c:v>38.233333333333299</c:v>
                </c:pt>
                <c:pt idx="318">
                  <c:v>38.26666666666663</c:v>
                </c:pt>
                <c:pt idx="319">
                  <c:v>38.26666666666663</c:v>
                </c:pt>
                <c:pt idx="320">
                  <c:v>38.199999999999967</c:v>
                </c:pt>
                <c:pt idx="321">
                  <c:v>38.26666666666663</c:v>
                </c:pt>
                <c:pt idx="322">
                  <c:v>38.26666666666663</c:v>
                </c:pt>
                <c:pt idx="323">
                  <c:v>38.333333333333293</c:v>
                </c:pt>
                <c:pt idx="324">
                  <c:v>38.199999999999953</c:v>
                </c:pt>
                <c:pt idx="325">
                  <c:v>38.199999999999953</c:v>
                </c:pt>
                <c:pt idx="326">
                  <c:v>38.19999999999996</c:v>
                </c:pt>
                <c:pt idx="327">
                  <c:v>38.166666666666622</c:v>
                </c:pt>
                <c:pt idx="328">
                  <c:v>38.19999999999996</c:v>
                </c:pt>
                <c:pt idx="329">
                  <c:v>38.333333333333293</c:v>
                </c:pt>
                <c:pt idx="330">
                  <c:v>38.233333333333299</c:v>
                </c:pt>
                <c:pt idx="331">
                  <c:v>38.333333333333293</c:v>
                </c:pt>
                <c:pt idx="332">
                  <c:v>38.366666666666625</c:v>
                </c:pt>
                <c:pt idx="333">
                  <c:v>38.166666666666629</c:v>
                </c:pt>
                <c:pt idx="334">
                  <c:v>38.166666666666629</c:v>
                </c:pt>
                <c:pt idx="335">
                  <c:v>38.19999999999996</c:v>
                </c:pt>
                <c:pt idx="336">
                  <c:v>38.033333333333296</c:v>
                </c:pt>
                <c:pt idx="337">
                  <c:v>37.866666666666646</c:v>
                </c:pt>
                <c:pt idx="338">
                  <c:v>37.633333333333319</c:v>
                </c:pt>
                <c:pt idx="339">
                  <c:v>37.333333333333321</c:v>
                </c:pt>
                <c:pt idx="340">
                  <c:v>37.499999999999979</c:v>
                </c:pt>
                <c:pt idx="341">
                  <c:v>37.499999999999979</c:v>
                </c:pt>
                <c:pt idx="342">
                  <c:v>37.466666666666647</c:v>
                </c:pt>
                <c:pt idx="343">
                  <c:v>37.499999999999979</c:v>
                </c:pt>
                <c:pt idx="344">
                  <c:v>37.466666666666647</c:v>
                </c:pt>
                <c:pt idx="345">
                  <c:v>37.399999999999977</c:v>
                </c:pt>
                <c:pt idx="346">
                  <c:v>37.499999999999979</c:v>
                </c:pt>
                <c:pt idx="347">
                  <c:v>37.299999999999983</c:v>
                </c:pt>
                <c:pt idx="348">
                  <c:v>37.333333333333314</c:v>
                </c:pt>
                <c:pt idx="349">
                  <c:v>37.199999999999989</c:v>
                </c:pt>
                <c:pt idx="350">
                  <c:v>37.099999999999987</c:v>
                </c:pt>
                <c:pt idx="351">
                  <c:v>37.333333333333314</c:v>
                </c:pt>
                <c:pt idx="352">
                  <c:v>37.433333333333316</c:v>
                </c:pt>
                <c:pt idx="353">
                  <c:v>37.633333333333319</c:v>
                </c:pt>
                <c:pt idx="354">
                  <c:v>37.766666666666652</c:v>
                </c:pt>
                <c:pt idx="355">
                  <c:v>37.799999999999983</c:v>
                </c:pt>
                <c:pt idx="356">
                  <c:v>37.966666666666647</c:v>
                </c:pt>
                <c:pt idx="357">
                  <c:v>38.099999999999959</c:v>
                </c:pt>
                <c:pt idx="358">
                  <c:v>38.133333333333297</c:v>
                </c:pt>
                <c:pt idx="359">
                  <c:v>38.133333333333297</c:v>
                </c:pt>
                <c:pt idx="360">
                  <c:v>38.099999999999966</c:v>
                </c:pt>
                <c:pt idx="361">
                  <c:v>38.19999999999996</c:v>
                </c:pt>
                <c:pt idx="362">
                  <c:v>38.133333333333297</c:v>
                </c:pt>
                <c:pt idx="363">
                  <c:v>38.133333333333297</c:v>
                </c:pt>
                <c:pt idx="364">
                  <c:v>38.19999999999996</c:v>
                </c:pt>
                <c:pt idx="365">
                  <c:v>38.333333333333293</c:v>
                </c:pt>
                <c:pt idx="366">
                  <c:v>38.366666666666632</c:v>
                </c:pt>
                <c:pt idx="367">
                  <c:v>38.299999999999962</c:v>
                </c:pt>
                <c:pt idx="368">
                  <c:v>38.399999999999956</c:v>
                </c:pt>
                <c:pt idx="369">
                  <c:v>38.433333333333287</c:v>
                </c:pt>
                <c:pt idx="370">
                  <c:v>38.433333333333287</c:v>
                </c:pt>
                <c:pt idx="371">
                  <c:v>38.099999999999966</c:v>
                </c:pt>
                <c:pt idx="372">
                  <c:v>38.19999999999996</c:v>
                </c:pt>
                <c:pt idx="373">
                  <c:v>38.233333333333299</c:v>
                </c:pt>
                <c:pt idx="374">
                  <c:v>38.233333333333299</c:v>
                </c:pt>
                <c:pt idx="375">
                  <c:v>38.133333333333304</c:v>
                </c:pt>
                <c:pt idx="376">
                  <c:v>38.033333333333303</c:v>
                </c:pt>
                <c:pt idx="377">
                  <c:v>38.199999999999967</c:v>
                </c:pt>
                <c:pt idx="378">
                  <c:v>38.26666666666663</c:v>
                </c:pt>
                <c:pt idx="379">
                  <c:v>38.366666666666639</c:v>
                </c:pt>
                <c:pt idx="380">
                  <c:v>38.299999999999976</c:v>
                </c:pt>
                <c:pt idx="381">
                  <c:v>38.299999999999976</c:v>
                </c:pt>
                <c:pt idx="382">
                  <c:v>38.366666666666646</c:v>
                </c:pt>
                <c:pt idx="383">
                  <c:v>38.466666666666647</c:v>
                </c:pt>
                <c:pt idx="384">
                  <c:v>38.53333333333331</c:v>
                </c:pt>
                <c:pt idx="385">
                  <c:v>38.399999999999984</c:v>
                </c:pt>
                <c:pt idx="386">
                  <c:v>38.499999999999979</c:v>
                </c:pt>
                <c:pt idx="387">
                  <c:v>38.533333333333317</c:v>
                </c:pt>
                <c:pt idx="388">
                  <c:v>38.66666666666665</c:v>
                </c:pt>
                <c:pt idx="389">
                  <c:v>38.16666666666665</c:v>
                </c:pt>
                <c:pt idx="390">
                  <c:v>38.399999999999984</c:v>
                </c:pt>
                <c:pt idx="391">
                  <c:v>37.699999999999989</c:v>
                </c:pt>
                <c:pt idx="392">
                  <c:v>37.899999999999984</c:v>
                </c:pt>
                <c:pt idx="393">
                  <c:v>37.86666666666666</c:v>
                </c:pt>
                <c:pt idx="394">
                  <c:v>37.73333333333332</c:v>
                </c:pt>
                <c:pt idx="395">
                  <c:v>37.899999999999984</c:v>
                </c:pt>
                <c:pt idx="396">
                  <c:v>37.999999999999993</c:v>
                </c:pt>
                <c:pt idx="397">
                  <c:v>37.899999999999984</c:v>
                </c:pt>
                <c:pt idx="398">
                  <c:v>37.833333333333321</c:v>
                </c:pt>
                <c:pt idx="399">
                  <c:v>38.033333333333317</c:v>
                </c:pt>
                <c:pt idx="400">
                  <c:v>37.966666666666647</c:v>
                </c:pt>
                <c:pt idx="401">
                  <c:v>37.899999999999984</c:v>
                </c:pt>
                <c:pt idx="402">
                  <c:v>38.133333333333319</c:v>
                </c:pt>
                <c:pt idx="403">
                  <c:v>37.633333333333319</c:v>
                </c:pt>
                <c:pt idx="404">
                  <c:v>37.999999999999986</c:v>
                </c:pt>
                <c:pt idx="405">
                  <c:v>38.033333333333317</c:v>
                </c:pt>
                <c:pt idx="406">
                  <c:v>37.966666666666654</c:v>
                </c:pt>
                <c:pt idx="407">
                  <c:v>38.066666666666656</c:v>
                </c:pt>
                <c:pt idx="408">
                  <c:v>38.23333333333332</c:v>
                </c:pt>
                <c:pt idx="409">
                  <c:v>37.73333333333332</c:v>
                </c:pt>
                <c:pt idx="410">
                  <c:v>37.79999999999999</c:v>
                </c:pt>
                <c:pt idx="411">
                  <c:v>37.133333333333326</c:v>
                </c:pt>
                <c:pt idx="412">
                  <c:v>37.033333333333324</c:v>
                </c:pt>
                <c:pt idx="413">
                  <c:v>36.766666666666666</c:v>
                </c:pt>
                <c:pt idx="414">
                  <c:v>36.699999999999996</c:v>
                </c:pt>
                <c:pt idx="415">
                  <c:v>36.666666666666664</c:v>
                </c:pt>
                <c:pt idx="416">
                  <c:v>36.733333333333327</c:v>
                </c:pt>
                <c:pt idx="417">
                  <c:v>36.53333333333331</c:v>
                </c:pt>
                <c:pt idx="418">
                  <c:v>36.599999999999987</c:v>
                </c:pt>
                <c:pt idx="419">
                  <c:v>36.599999999999994</c:v>
                </c:pt>
                <c:pt idx="420">
                  <c:v>36.599999999999994</c:v>
                </c:pt>
                <c:pt idx="421">
                  <c:v>36.733333333333327</c:v>
                </c:pt>
                <c:pt idx="422">
                  <c:v>36.533333333333324</c:v>
                </c:pt>
                <c:pt idx="423">
                  <c:v>36.566666666666656</c:v>
                </c:pt>
                <c:pt idx="424">
                  <c:v>36.566666666666656</c:v>
                </c:pt>
                <c:pt idx="425">
                  <c:v>36.599999999999987</c:v>
                </c:pt>
                <c:pt idx="426">
                  <c:v>36.566666666666656</c:v>
                </c:pt>
                <c:pt idx="427">
                  <c:v>36.733333333333327</c:v>
                </c:pt>
                <c:pt idx="428">
                  <c:v>36.533333333333324</c:v>
                </c:pt>
                <c:pt idx="429">
                  <c:v>36.599999999999994</c:v>
                </c:pt>
                <c:pt idx="430">
                  <c:v>36.666666666666657</c:v>
                </c:pt>
                <c:pt idx="431">
                  <c:v>36.499999999999993</c:v>
                </c:pt>
                <c:pt idx="432">
                  <c:v>36.466666666666661</c:v>
                </c:pt>
                <c:pt idx="433">
                  <c:v>36.4</c:v>
                </c:pt>
                <c:pt idx="434">
                  <c:v>36.366666666666667</c:v>
                </c:pt>
                <c:pt idx="435">
                  <c:v>36.266666666666673</c:v>
                </c:pt>
                <c:pt idx="436">
                  <c:v>36.166666666666664</c:v>
                </c:pt>
                <c:pt idx="437">
                  <c:v>36.299999999999997</c:v>
                </c:pt>
                <c:pt idx="438">
                  <c:v>36.233333333333327</c:v>
                </c:pt>
                <c:pt idx="439">
                  <c:v>36.199999999999996</c:v>
                </c:pt>
                <c:pt idx="440">
                  <c:v>36.066666666666663</c:v>
                </c:pt>
                <c:pt idx="441">
                  <c:v>35.833333333333336</c:v>
                </c:pt>
                <c:pt idx="442">
                  <c:v>35.93333333333333</c:v>
                </c:pt>
                <c:pt idx="443">
                  <c:v>35.533333333333339</c:v>
                </c:pt>
                <c:pt idx="444">
                  <c:v>35.43333333333333</c:v>
                </c:pt>
                <c:pt idx="445">
                  <c:v>35.466666666666676</c:v>
                </c:pt>
                <c:pt idx="446">
                  <c:v>35.700000000000003</c:v>
                </c:pt>
                <c:pt idx="447">
                  <c:v>35.966666666666676</c:v>
                </c:pt>
                <c:pt idx="448">
                  <c:v>36.200000000000003</c:v>
                </c:pt>
                <c:pt idx="449">
                  <c:v>35.766666666666673</c:v>
                </c:pt>
                <c:pt idx="450">
                  <c:v>35.900000000000006</c:v>
                </c:pt>
                <c:pt idx="451">
                  <c:v>35.533333333333331</c:v>
                </c:pt>
                <c:pt idx="452">
                  <c:v>35.733333333333327</c:v>
                </c:pt>
                <c:pt idx="453">
                  <c:v>35.63333333333334</c:v>
                </c:pt>
                <c:pt idx="454">
                  <c:v>35.5</c:v>
                </c:pt>
                <c:pt idx="455">
                  <c:v>35.666666666666664</c:v>
                </c:pt>
                <c:pt idx="456">
                  <c:v>35.6</c:v>
                </c:pt>
                <c:pt idx="457">
                  <c:v>35.5</c:v>
                </c:pt>
                <c:pt idx="458">
                  <c:v>35.43333333333333</c:v>
                </c:pt>
                <c:pt idx="459">
                  <c:v>35.56666666666667</c:v>
                </c:pt>
                <c:pt idx="460">
                  <c:v>35.6</c:v>
                </c:pt>
                <c:pt idx="461">
                  <c:v>35.633333333333333</c:v>
                </c:pt>
                <c:pt idx="462">
                  <c:v>35.833333333333336</c:v>
                </c:pt>
                <c:pt idx="463">
                  <c:v>35.266666666666673</c:v>
                </c:pt>
                <c:pt idx="464">
                  <c:v>35.4</c:v>
                </c:pt>
                <c:pt idx="465">
                  <c:v>35.4</c:v>
                </c:pt>
                <c:pt idx="466">
                  <c:v>35.4</c:v>
                </c:pt>
                <c:pt idx="467">
                  <c:v>35.633333333333333</c:v>
                </c:pt>
                <c:pt idx="468">
                  <c:v>35.833333333333336</c:v>
                </c:pt>
                <c:pt idx="469">
                  <c:v>35.166666666666664</c:v>
                </c:pt>
                <c:pt idx="470">
                  <c:v>35.333333333333329</c:v>
                </c:pt>
                <c:pt idx="471">
                  <c:v>34.666666666666664</c:v>
                </c:pt>
                <c:pt idx="472">
                  <c:v>34.833333333333336</c:v>
                </c:pt>
                <c:pt idx="473">
                  <c:v>34.666666666666679</c:v>
                </c:pt>
                <c:pt idx="474">
                  <c:v>34.600000000000009</c:v>
                </c:pt>
                <c:pt idx="475">
                  <c:v>34.56666666666667</c:v>
                </c:pt>
                <c:pt idx="476">
                  <c:v>34.56666666666667</c:v>
                </c:pt>
                <c:pt idx="477">
                  <c:v>34.366666666666653</c:v>
                </c:pt>
                <c:pt idx="478">
                  <c:v>34.366666666666653</c:v>
                </c:pt>
                <c:pt idx="479">
                  <c:v>34.43333333333333</c:v>
                </c:pt>
                <c:pt idx="480">
                  <c:v>34.433333333333337</c:v>
                </c:pt>
                <c:pt idx="481">
                  <c:v>34.400000000000006</c:v>
                </c:pt>
                <c:pt idx="482">
                  <c:v>34.300000000000004</c:v>
                </c:pt>
                <c:pt idx="483">
                  <c:v>34.4</c:v>
                </c:pt>
                <c:pt idx="484">
                  <c:v>34.5</c:v>
                </c:pt>
                <c:pt idx="485">
                  <c:v>34.20000000000001</c:v>
                </c:pt>
                <c:pt idx="486">
                  <c:v>34.20000000000001</c:v>
                </c:pt>
                <c:pt idx="487">
                  <c:v>34.466666666666676</c:v>
                </c:pt>
                <c:pt idx="488">
                  <c:v>34.633333333333333</c:v>
                </c:pt>
                <c:pt idx="489">
                  <c:v>34.333333333333336</c:v>
                </c:pt>
                <c:pt idx="490">
                  <c:v>34.500000000000007</c:v>
                </c:pt>
                <c:pt idx="491">
                  <c:v>34.633333333333333</c:v>
                </c:pt>
                <c:pt idx="492">
                  <c:v>34.533333333333339</c:v>
                </c:pt>
                <c:pt idx="493">
                  <c:v>34.166666666666664</c:v>
                </c:pt>
                <c:pt idx="494">
                  <c:v>34.133333333333333</c:v>
                </c:pt>
                <c:pt idx="495">
                  <c:v>34.133333333333333</c:v>
                </c:pt>
                <c:pt idx="496">
                  <c:v>34.1</c:v>
                </c:pt>
                <c:pt idx="497">
                  <c:v>34.150000000000006</c:v>
                </c:pt>
                <c:pt idx="498">
                  <c:v>34.033333333333339</c:v>
                </c:pt>
                <c:pt idx="499">
                  <c:v>33.966666666666669</c:v>
                </c:pt>
                <c:pt idx="500">
                  <c:v>34.033333333333339</c:v>
                </c:pt>
                <c:pt idx="501">
                  <c:v>33.983333333333341</c:v>
                </c:pt>
                <c:pt idx="502">
                  <c:v>34.1</c:v>
                </c:pt>
                <c:pt idx="503">
                  <c:v>34.06666666666667</c:v>
                </c:pt>
                <c:pt idx="504">
                  <c:v>34.199999999999996</c:v>
                </c:pt>
                <c:pt idx="505">
                  <c:v>34.383333333333333</c:v>
                </c:pt>
                <c:pt idx="506">
                  <c:v>34.333333333333336</c:v>
                </c:pt>
                <c:pt idx="507">
                  <c:v>34.333333333333329</c:v>
                </c:pt>
                <c:pt idx="508">
                  <c:v>34.416666666666664</c:v>
                </c:pt>
                <c:pt idx="509">
                  <c:v>34.083333333333329</c:v>
                </c:pt>
                <c:pt idx="510">
                  <c:v>34.166666666666664</c:v>
                </c:pt>
                <c:pt idx="511">
                  <c:v>34.199999999999996</c:v>
                </c:pt>
                <c:pt idx="512">
                  <c:v>34.29999999999999</c:v>
                </c:pt>
                <c:pt idx="513">
                  <c:v>34.4</c:v>
                </c:pt>
                <c:pt idx="514">
                  <c:v>34.133333333333333</c:v>
                </c:pt>
                <c:pt idx="515">
                  <c:v>34.199999999999996</c:v>
                </c:pt>
                <c:pt idx="516">
                  <c:v>34.083333333333329</c:v>
                </c:pt>
                <c:pt idx="517">
                  <c:v>33.816666666666663</c:v>
                </c:pt>
                <c:pt idx="518">
                  <c:v>34.016666666666673</c:v>
                </c:pt>
                <c:pt idx="519">
                  <c:v>33.966666666666669</c:v>
                </c:pt>
                <c:pt idx="520">
                  <c:v>33.966666666666669</c:v>
                </c:pt>
                <c:pt idx="521">
                  <c:v>33.900000000000013</c:v>
                </c:pt>
                <c:pt idx="522">
                  <c:v>34.050000000000004</c:v>
                </c:pt>
                <c:pt idx="523">
                  <c:v>33.916666666666679</c:v>
                </c:pt>
                <c:pt idx="524">
                  <c:v>34.13333333333334</c:v>
                </c:pt>
                <c:pt idx="525">
                  <c:v>34.000000000000007</c:v>
                </c:pt>
                <c:pt idx="526">
                  <c:v>33.833333333333343</c:v>
                </c:pt>
                <c:pt idx="527">
                  <c:v>33.916666666666679</c:v>
                </c:pt>
                <c:pt idx="528">
                  <c:v>33.800000000000004</c:v>
                </c:pt>
                <c:pt idx="529">
                  <c:v>33.566666666666684</c:v>
                </c:pt>
                <c:pt idx="530">
                  <c:v>33.583333333333343</c:v>
                </c:pt>
                <c:pt idx="531">
                  <c:v>33.51666666666668</c:v>
                </c:pt>
                <c:pt idx="532">
                  <c:v>33.666666666666679</c:v>
                </c:pt>
                <c:pt idx="533">
                  <c:v>33.566666666666684</c:v>
                </c:pt>
                <c:pt idx="534">
                  <c:v>33.500000000000007</c:v>
                </c:pt>
                <c:pt idx="535">
                  <c:v>33.45000000000001</c:v>
                </c:pt>
                <c:pt idx="536">
                  <c:v>33.383333333333347</c:v>
                </c:pt>
                <c:pt idx="537">
                  <c:v>33.433333333333337</c:v>
                </c:pt>
                <c:pt idx="538">
                  <c:v>33.533333333333339</c:v>
                </c:pt>
                <c:pt idx="539">
                  <c:v>33.56666666666667</c:v>
                </c:pt>
                <c:pt idx="540">
                  <c:v>33.566666666666684</c:v>
                </c:pt>
                <c:pt idx="541">
                  <c:v>33.400000000000013</c:v>
                </c:pt>
                <c:pt idx="542">
                  <c:v>33.100000000000016</c:v>
                </c:pt>
                <c:pt idx="543">
                  <c:v>33.033333333333339</c:v>
                </c:pt>
                <c:pt idx="544">
                  <c:v>33.133333333333347</c:v>
                </c:pt>
                <c:pt idx="545">
                  <c:v>32.933333333333344</c:v>
                </c:pt>
                <c:pt idx="546">
                  <c:v>33.033333333333339</c:v>
                </c:pt>
                <c:pt idx="547">
                  <c:v>32.933333333333337</c:v>
                </c:pt>
                <c:pt idx="548">
                  <c:v>32.900000000000006</c:v>
                </c:pt>
                <c:pt idx="549">
                  <c:v>32.866666666666667</c:v>
                </c:pt>
                <c:pt idx="550">
                  <c:v>32.866666666666674</c:v>
                </c:pt>
                <c:pt idx="551">
                  <c:v>32.466666666666676</c:v>
                </c:pt>
                <c:pt idx="552">
                  <c:v>32.400000000000006</c:v>
                </c:pt>
                <c:pt idx="553">
                  <c:v>32.400000000000006</c:v>
                </c:pt>
                <c:pt idx="554">
                  <c:v>32.300000000000004</c:v>
                </c:pt>
                <c:pt idx="555">
                  <c:v>32.1</c:v>
                </c:pt>
                <c:pt idx="556">
                  <c:v>31.933333333333337</c:v>
                </c:pt>
                <c:pt idx="557">
                  <c:v>31.966666666666669</c:v>
                </c:pt>
                <c:pt idx="558">
                  <c:v>32</c:v>
                </c:pt>
                <c:pt idx="559">
                  <c:v>31.933333333333337</c:v>
                </c:pt>
                <c:pt idx="560">
                  <c:v>31.966666666666669</c:v>
                </c:pt>
                <c:pt idx="561">
                  <c:v>31.900000000000002</c:v>
                </c:pt>
                <c:pt idx="562">
                  <c:v>31.833333333333332</c:v>
                </c:pt>
                <c:pt idx="563">
                  <c:v>31.933333333333334</c:v>
                </c:pt>
                <c:pt idx="564">
                  <c:v>31.866666666666664</c:v>
                </c:pt>
                <c:pt idx="565">
                  <c:v>31.866666666666664</c:v>
                </c:pt>
                <c:pt idx="566">
                  <c:v>31.833333333333332</c:v>
                </c:pt>
                <c:pt idx="567">
                  <c:v>31.766666666666662</c:v>
                </c:pt>
                <c:pt idx="568">
                  <c:v>31.833333333333329</c:v>
                </c:pt>
                <c:pt idx="569">
                  <c:v>31.833333333333332</c:v>
                </c:pt>
                <c:pt idx="570">
                  <c:v>31.733333333333331</c:v>
                </c:pt>
                <c:pt idx="571">
                  <c:v>31.666666666666657</c:v>
                </c:pt>
                <c:pt idx="572">
                  <c:v>31.666666666666657</c:v>
                </c:pt>
                <c:pt idx="573">
                  <c:v>31.633333333333336</c:v>
                </c:pt>
                <c:pt idx="574">
                  <c:v>31.566666666666663</c:v>
                </c:pt>
                <c:pt idx="575">
                  <c:v>31.499999999999996</c:v>
                </c:pt>
                <c:pt idx="576">
                  <c:v>31.5</c:v>
                </c:pt>
                <c:pt idx="577">
                  <c:v>31.599999999999998</c:v>
                </c:pt>
                <c:pt idx="578">
                  <c:v>31.633333333333336</c:v>
                </c:pt>
                <c:pt idx="579">
                  <c:v>31.5</c:v>
                </c:pt>
                <c:pt idx="580">
                  <c:v>31.466666666666658</c:v>
                </c:pt>
                <c:pt idx="581">
                  <c:v>31.399999999999995</c:v>
                </c:pt>
                <c:pt idx="582">
                  <c:v>31.433333333333326</c:v>
                </c:pt>
                <c:pt idx="583">
                  <c:v>31.333333333333325</c:v>
                </c:pt>
                <c:pt idx="584">
                  <c:v>31.533333333333331</c:v>
                </c:pt>
                <c:pt idx="585">
                  <c:v>31.399999999999995</c:v>
                </c:pt>
                <c:pt idx="586">
                  <c:v>31.366666666666664</c:v>
                </c:pt>
                <c:pt idx="587">
                  <c:v>31.233333333333324</c:v>
                </c:pt>
                <c:pt idx="588">
                  <c:v>31.099999999999994</c:v>
                </c:pt>
                <c:pt idx="589">
                  <c:v>31.133333333333329</c:v>
                </c:pt>
                <c:pt idx="590">
                  <c:v>31.099999999999994</c:v>
                </c:pt>
                <c:pt idx="591">
                  <c:v>31.033333333333321</c:v>
                </c:pt>
                <c:pt idx="592">
                  <c:v>30.899999999999988</c:v>
                </c:pt>
                <c:pt idx="593">
                  <c:v>30.899999999999988</c:v>
                </c:pt>
                <c:pt idx="594">
                  <c:v>30.666666666666657</c:v>
                </c:pt>
                <c:pt idx="595">
                  <c:v>30.699999999999989</c:v>
                </c:pt>
                <c:pt idx="596">
                  <c:v>30.533333333333321</c:v>
                </c:pt>
                <c:pt idx="597">
                  <c:v>30.899999999999991</c:v>
                </c:pt>
                <c:pt idx="598">
                  <c:v>30.966666666666658</c:v>
                </c:pt>
                <c:pt idx="599">
                  <c:v>30.833333333333339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455072"/>
        <c:axId val="371455856"/>
      </c:lineChart>
      <c:catAx>
        <c:axId val="371454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Waktu</a:t>
                </a:r>
                <a:r>
                  <a:rPr lang="en-US" baseline="0"/>
                  <a:t> (Menit)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453504"/>
        <c:crosses val="autoZero"/>
        <c:auto val="1"/>
        <c:lblAlgn val="ctr"/>
        <c:lblOffset val="100"/>
        <c:noMultiLvlLbl val="0"/>
      </c:catAx>
      <c:valAx>
        <c:axId val="37145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Intensitas</a:t>
                </a:r>
                <a:r>
                  <a:rPr lang="en-US" baseline="0"/>
                  <a:t> Cahaya (kLux)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8008185925775553E-2"/>
              <c:y val="0.3571499727479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454680"/>
        <c:crosses val="autoZero"/>
        <c:crossBetween val="between"/>
      </c:valAx>
      <c:valAx>
        <c:axId val="371455856"/>
        <c:scaling>
          <c:orientation val="minMax"/>
          <c:max val="40"/>
          <c:min val="2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Temperatur Lingkungan (C)</a:t>
                </a:r>
              </a:p>
            </c:rich>
          </c:tx>
          <c:layout>
            <c:manualLayout>
              <c:xMode val="edge"/>
              <c:yMode val="edge"/>
              <c:x val="0.96077713121090402"/>
              <c:y val="0.358449560996507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455072"/>
        <c:crosses val="max"/>
        <c:crossBetween val="between"/>
      </c:valAx>
      <c:catAx>
        <c:axId val="371455072"/>
        <c:scaling>
          <c:orientation val="minMax"/>
        </c:scaling>
        <c:delete val="1"/>
        <c:axPos val="b"/>
        <c:majorTickMark val="out"/>
        <c:minorTickMark val="none"/>
        <c:tickLblPos val="nextTo"/>
        <c:crossAx val="3714558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Hubungan Rata-rata Lux dan Tex, Pada massa PCM  10 kg</a:t>
            </a:r>
            <a:endParaRPr lang="en-US" sz="105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27050655888379055"/>
          <c:y val="2.00956927704382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kLux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'10 kg PCM'!$K$3:$K$602</c:f>
              <c:numCache>
                <c:formatCode>_(* #,##0.00_);_(* \(#,##0.00\);_(* "-"??_);_(@_)</c:formatCode>
                <c:ptCount val="600"/>
                <c:pt idx="0">
                  <c:v>9.5666600000000024</c:v>
                </c:pt>
                <c:pt idx="1">
                  <c:v>9.8369366666666682</c:v>
                </c:pt>
                <c:pt idx="2">
                  <c:v>10.136460000000001</c:v>
                </c:pt>
                <c:pt idx="3">
                  <c:v>10.255623333333334</c:v>
                </c:pt>
                <c:pt idx="4">
                  <c:v>10.22701</c:v>
                </c:pt>
                <c:pt idx="5">
                  <c:v>10.353400000000001</c:v>
                </c:pt>
                <c:pt idx="6">
                  <c:v>10.508196666666668</c:v>
                </c:pt>
                <c:pt idx="7">
                  <c:v>10.495140000000001</c:v>
                </c:pt>
                <c:pt idx="8">
                  <c:v>10.621846666666666</c:v>
                </c:pt>
                <c:pt idx="9">
                  <c:v>10.897103333333334</c:v>
                </c:pt>
                <c:pt idx="10">
                  <c:v>11.160993333333334</c:v>
                </c:pt>
                <c:pt idx="11">
                  <c:v>11.324553333333336</c:v>
                </c:pt>
                <c:pt idx="12">
                  <c:v>11.623086666666667</c:v>
                </c:pt>
                <c:pt idx="13">
                  <c:v>11.147286666666668</c:v>
                </c:pt>
                <c:pt idx="14">
                  <c:v>11.039223333333338</c:v>
                </c:pt>
                <c:pt idx="15">
                  <c:v>11.222560000000005</c:v>
                </c:pt>
                <c:pt idx="16">
                  <c:v>11.45811333333334</c:v>
                </c:pt>
                <c:pt idx="17">
                  <c:v>12.289746666666666</c:v>
                </c:pt>
                <c:pt idx="18">
                  <c:v>11.797976666666667</c:v>
                </c:pt>
                <c:pt idx="19">
                  <c:v>12.206160000000002</c:v>
                </c:pt>
                <c:pt idx="20">
                  <c:v>12.446160000000003</c:v>
                </c:pt>
                <c:pt idx="21">
                  <c:v>12.654773333333333</c:v>
                </c:pt>
                <c:pt idx="22">
                  <c:v>12.975050000000001</c:v>
                </c:pt>
                <c:pt idx="23">
                  <c:v>13.191716666666666</c:v>
                </c:pt>
                <c:pt idx="24">
                  <c:v>13.474493333333333</c:v>
                </c:pt>
                <c:pt idx="25">
                  <c:v>13.828379999999999</c:v>
                </c:pt>
                <c:pt idx="26">
                  <c:v>14.017480000000001</c:v>
                </c:pt>
                <c:pt idx="27">
                  <c:v>14.361089999999999</c:v>
                </c:pt>
                <c:pt idx="28">
                  <c:v>14.661366666666666</c:v>
                </c:pt>
                <c:pt idx="29">
                  <c:v>14.937753333333333</c:v>
                </c:pt>
                <c:pt idx="30">
                  <c:v>15.161363333333334</c:v>
                </c:pt>
                <c:pt idx="31">
                  <c:v>15.346920000000001</c:v>
                </c:pt>
                <c:pt idx="32">
                  <c:v>15.571366666666666</c:v>
                </c:pt>
                <c:pt idx="33">
                  <c:v>15.911366666666666</c:v>
                </c:pt>
                <c:pt idx="34">
                  <c:v>16.302199999999999</c:v>
                </c:pt>
                <c:pt idx="35">
                  <c:v>16.794700000000002</c:v>
                </c:pt>
                <c:pt idx="36">
                  <c:v>17.39331</c:v>
                </c:pt>
                <c:pt idx="37">
                  <c:v>17.957476666666665</c:v>
                </c:pt>
                <c:pt idx="38">
                  <c:v>18.486366666666665</c:v>
                </c:pt>
                <c:pt idx="39">
                  <c:v>18.886923333333336</c:v>
                </c:pt>
                <c:pt idx="40">
                  <c:v>19.226923333333335</c:v>
                </c:pt>
                <c:pt idx="41">
                  <c:v>19.425810000000002</c:v>
                </c:pt>
                <c:pt idx="42">
                  <c:v>19.628033333333338</c:v>
                </c:pt>
                <c:pt idx="43">
                  <c:v>19.988033333333338</c:v>
                </c:pt>
                <c:pt idx="44">
                  <c:v>19.958586666666669</c:v>
                </c:pt>
                <c:pt idx="45">
                  <c:v>20.329699999999999</c:v>
                </c:pt>
                <c:pt idx="46">
                  <c:v>20.729700000000001</c:v>
                </c:pt>
                <c:pt idx="47">
                  <c:v>20.451363333333337</c:v>
                </c:pt>
                <c:pt idx="48">
                  <c:v>20.481640000000002</c:v>
                </c:pt>
                <c:pt idx="49">
                  <c:v>20.322753333333338</c:v>
                </c:pt>
                <c:pt idx="50">
                  <c:v>20.613033333333338</c:v>
                </c:pt>
                <c:pt idx="51">
                  <c:v>21.158306666666672</c:v>
                </c:pt>
                <c:pt idx="52">
                  <c:v>21.770810000000001</c:v>
                </c:pt>
                <c:pt idx="53">
                  <c:v>22.113310000000002</c:v>
                </c:pt>
                <c:pt idx="54">
                  <c:v>22.608910000000005</c:v>
                </c:pt>
                <c:pt idx="55">
                  <c:v>20.664016666666665</c:v>
                </c:pt>
                <c:pt idx="56">
                  <c:v>19.823223333333338</c:v>
                </c:pt>
                <c:pt idx="57">
                  <c:v>20.436763333333339</c:v>
                </c:pt>
                <c:pt idx="58">
                  <c:v>21.240916666666671</c:v>
                </c:pt>
                <c:pt idx="59">
                  <c:v>21.44272333333334</c:v>
                </c:pt>
                <c:pt idx="60">
                  <c:v>21.773560000000003</c:v>
                </c:pt>
                <c:pt idx="61">
                  <c:v>22.928280000000008</c:v>
                </c:pt>
                <c:pt idx="62">
                  <c:v>22.861523333333334</c:v>
                </c:pt>
                <c:pt idx="63">
                  <c:v>23.408249999999999</c:v>
                </c:pt>
                <c:pt idx="64">
                  <c:v>23.103020000000001</c:v>
                </c:pt>
                <c:pt idx="65">
                  <c:v>23.872873333333338</c:v>
                </c:pt>
                <c:pt idx="66">
                  <c:v>24.951636666666669</c:v>
                </c:pt>
                <c:pt idx="67">
                  <c:v>25.027190000000001</c:v>
                </c:pt>
                <c:pt idx="68">
                  <c:v>25.582190000000001</c:v>
                </c:pt>
                <c:pt idx="69">
                  <c:v>24.967883333333337</c:v>
                </c:pt>
                <c:pt idx="70">
                  <c:v>24.182490000000001</c:v>
                </c:pt>
                <c:pt idx="71">
                  <c:v>22.47505</c:v>
                </c:pt>
                <c:pt idx="72">
                  <c:v>23.111619999999998</c:v>
                </c:pt>
                <c:pt idx="73">
                  <c:v>26.284296666666666</c:v>
                </c:pt>
                <c:pt idx="74">
                  <c:v>27.559979999999999</c:v>
                </c:pt>
                <c:pt idx="75">
                  <c:v>27.399979999999999</c:v>
                </c:pt>
                <c:pt idx="76">
                  <c:v>27.929703333333336</c:v>
                </c:pt>
                <c:pt idx="77">
                  <c:v>28.294703333333334</c:v>
                </c:pt>
                <c:pt idx="78">
                  <c:v>28.813733333333335</c:v>
                </c:pt>
                <c:pt idx="79">
                  <c:v>28.562993333333335</c:v>
                </c:pt>
                <c:pt idx="80">
                  <c:v>28.763273333333334</c:v>
                </c:pt>
                <c:pt idx="81">
                  <c:v>29.737133333333333</c:v>
                </c:pt>
                <c:pt idx="82">
                  <c:v>30.145743333333336</c:v>
                </c:pt>
                <c:pt idx="83">
                  <c:v>29.629633333333331</c:v>
                </c:pt>
                <c:pt idx="84">
                  <c:v>30.687063333333334</c:v>
                </c:pt>
                <c:pt idx="85">
                  <c:v>31.699559999999998</c:v>
                </c:pt>
                <c:pt idx="86">
                  <c:v>32.277339999999995</c:v>
                </c:pt>
                <c:pt idx="87">
                  <c:v>32.201509999999999</c:v>
                </c:pt>
                <c:pt idx="88">
                  <c:v>32.169286666666665</c:v>
                </c:pt>
                <c:pt idx="89">
                  <c:v>32.245953333333325</c:v>
                </c:pt>
                <c:pt idx="90">
                  <c:v>33.927896666666669</c:v>
                </c:pt>
                <c:pt idx="91">
                  <c:v>34.76400666666666</c:v>
                </c:pt>
                <c:pt idx="92">
                  <c:v>35.183450000000001</c:v>
                </c:pt>
                <c:pt idx="93">
                  <c:v>34.308450000000001</c:v>
                </c:pt>
                <c:pt idx="94">
                  <c:v>34.007063333333335</c:v>
                </c:pt>
                <c:pt idx="95">
                  <c:v>34.569983333333333</c:v>
                </c:pt>
                <c:pt idx="96">
                  <c:v>34.334983333333327</c:v>
                </c:pt>
                <c:pt idx="97">
                  <c:v>34.962486666666656</c:v>
                </c:pt>
                <c:pt idx="98">
                  <c:v>34.283593333333329</c:v>
                </c:pt>
                <c:pt idx="99">
                  <c:v>34.836649999999992</c:v>
                </c:pt>
                <c:pt idx="100">
                  <c:v>36.149426666666656</c:v>
                </c:pt>
                <c:pt idx="101">
                  <c:v>36.077483333333333</c:v>
                </c:pt>
                <c:pt idx="102">
                  <c:v>36.316783333333326</c:v>
                </c:pt>
                <c:pt idx="103">
                  <c:v>36.135116666666661</c:v>
                </c:pt>
                <c:pt idx="104">
                  <c:v>35.763713333333328</c:v>
                </c:pt>
                <c:pt idx="105">
                  <c:v>35.46649</c:v>
                </c:pt>
                <c:pt idx="106">
                  <c:v>37.407056666666662</c:v>
                </c:pt>
                <c:pt idx="107">
                  <c:v>37.691783333333326</c:v>
                </c:pt>
                <c:pt idx="108">
                  <c:v>37.701226666666663</c:v>
                </c:pt>
                <c:pt idx="109">
                  <c:v>38.021853333333326</c:v>
                </c:pt>
                <c:pt idx="110">
                  <c:v>38.504353333333327</c:v>
                </c:pt>
                <c:pt idx="111">
                  <c:v>38.629909999999995</c:v>
                </c:pt>
                <c:pt idx="112">
                  <c:v>39.494006666666664</c:v>
                </c:pt>
                <c:pt idx="113">
                  <c:v>39.649836666666666</c:v>
                </c:pt>
                <c:pt idx="114">
                  <c:v>39.908726666666659</c:v>
                </c:pt>
                <c:pt idx="115">
                  <c:v>40.778373333333327</c:v>
                </c:pt>
                <c:pt idx="116">
                  <c:v>41.125319999999995</c:v>
                </c:pt>
                <c:pt idx="117">
                  <c:v>41.776259999999994</c:v>
                </c:pt>
                <c:pt idx="118">
                  <c:v>41.212559999999989</c:v>
                </c:pt>
                <c:pt idx="119">
                  <c:v>40.096386666666668</c:v>
                </c:pt>
                <c:pt idx="120">
                  <c:v>39.662783333333323</c:v>
                </c:pt>
                <c:pt idx="121">
                  <c:v>39.249509999999994</c:v>
                </c:pt>
                <c:pt idx="122">
                  <c:v>38.188889999999994</c:v>
                </c:pt>
                <c:pt idx="123">
                  <c:v>38.896636666666659</c:v>
                </c:pt>
                <c:pt idx="124">
                  <c:v>41.688469999999995</c:v>
                </c:pt>
                <c:pt idx="125">
                  <c:v>42.667286666666662</c:v>
                </c:pt>
                <c:pt idx="126">
                  <c:v>42.625906666666658</c:v>
                </c:pt>
                <c:pt idx="127">
                  <c:v>42.910849999999982</c:v>
                </c:pt>
                <c:pt idx="128">
                  <c:v>44.895889999999987</c:v>
                </c:pt>
                <c:pt idx="129">
                  <c:v>46.027283333333315</c:v>
                </c:pt>
                <c:pt idx="130">
                  <c:v>46.437506666666657</c:v>
                </c:pt>
                <c:pt idx="131">
                  <c:v>46.616006666666649</c:v>
                </c:pt>
                <c:pt idx="132">
                  <c:v>47.475376666666655</c:v>
                </c:pt>
                <c:pt idx="133">
                  <c:v>48.098516666666661</c:v>
                </c:pt>
                <c:pt idx="134">
                  <c:v>50.337089999999989</c:v>
                </c:pt>
                <c:pt idx="135">
                  <c:v>47.778756666666652</c:v>
                </c:pt>
                <c:pt idx="136">
                  <c:v>49.255143333333336</c:v>
                </c:pt>
                <c:pt idx="137">
                  <c:v>49.89976999999999</c:v>
                </c:pt>
                <c:pt idx="138">
                  <c:v>49.064649999999972</c:v>
                </c:pt>
                <c:pt idx="139">
                  <c:v>48.533943333333305</c:v>
                </c:pt>
                <c:pt idx="140">
                  <c:v>49.273383333333307</c:v>
                </c:pt>
                <c:pt idx="141">
                  <c:v>48.392326666666641</c:v>
                </c:pt>
                <c:pt idx="142">
                  <c:v>47.981419999999986</c:v>
                </c:pt>
                <c:pt idx="143">
                  <c:v>46.601133333333323</c:v>
                </c:pt>
                <c:pt idx="144">
                  <c:v>44.825909999999979</c:v>
                </c:pt>
                <c:pt idx="145">
                  <c:v>44.659773333333327</c:v>
                </c:pt>
                <c:pt idx="146">
                  <c:v>46.386109999999988</c:v>
                </c:pt>
                <c:pt idx="147">
                  <c:v>49.088436666666645</c:v>
                </c:pt>
                <c:pt idx="148">
                  <c:v>49.22325666666665</c:v>
                </c:pt>
                <c:pt idx="149">
                  <c:v>51.416609999999991</c:v>
                </c:pt>
                <c:pt idx="150">
                  <c:v>51.810776666666662</c:v>
                </c:pt>
                <c:pt idx="151">
                  <c:v>51.52938666666666</c:v>
                </c:pt>
                <c:pt idx="152">
                  <c:v>51.26411333333332</c:v>
                </c:pt>
                <c:pt idx="153">
                  <c:v>51.8476</c:v>
                </c:pt>
                <c:pt idx="154">
                  <c:v>52.300583333333336</c:v>
                </c:pt>
                <c:pt idx="155">
                  <c:v>51.670989999999989</c:v>
                </c:pt>
                <c:pt idx="156">
                  <c:v>51.848493333333323</c:v>
                </c:pt>
                <c:pt idx="157">
                  <c:v>51.814599999999999</c:v>
                </c:pt>
                <c:pt idx="158">
                  <c:v>47.182723333333328</c:v>
                </c:pt>
                <c:pt idx="159">
                  <c:v>47.561889999999991</c:v>
                </c:pt>
                <c:pt idx="160">
                  <c:v>47.487446666666656</c:v>
                </c:pt>
                <c:pt idx="161">
                  <c:v>47.893239999999992</c:v>
                </c:pt>
                <c:pt idx="162">
                  <c:v>48.514073333333329</c:v>
                </c:pt>
                <c:pt idx="163">
                  <c:v>48.577686666666651</c:v>
                </c:pt>
                <c:pt idx="164">
                  <c:v>48.783396666666661</c:v>
                </c:pt>
                <c:pt idx="165">
                  <c:v>48.644543333333324</c:v>
                </c:pt>
                <c:pt idx="166">
                  <c:v>51.520099999999999</c:v>
                </c:pt>
                <c:pt idx="167">
                  <c:v>53.178089999999997</c:v>
                </c:pt>
                <c:pt idx="168">
                  <c:v>53.355036666666656</c:v>
                </c:pt>
                <c:pt idx="169">
                  <c:v>53.574316666666661</c:v>
                </c:pt>
                <c:pt idx="170">
                  <c:v>53.375739999999993</c:v>
                </c:pt>
                <c:pt idx="171">
                  <c:v>50.776943333333335</c:v>
                </c:pt>
                <c:pt idx="172">
                  <c:v>54.20527666666667</c:v>
                </c:pt>
                <c:pt idx="173">
                  <c:v>53.335276666666672</c:v>
                </c:pt>
                <c:pt idx="174">
                  <c:v>51.929839999999999</c:v>
                </c:pt>
                <c:pt idx="175">
                  <c:v>49.79745333333333</c:v>
                </c:pt>
                <c:pt idx="176">
                  <c:v>51.814066666666676</c:v>
                </c:pt>
                <c:pt idx="177">
                  <c:v>50.147693333333336</c:v>
                </c:pt>
                <c:pt idx="178">
                  <c:v>51.480413333333331</c:v>
                </c:pt>
                <c:pt idx="179">
                  <c:v>52.479469999999999</c:v>
                </c:pt>
                <c:pt idx="180">
                  <c:v>53.116589999999995</c:v>
                </c:pt>
                <c:pt idx="181">
                  <c:v>54.193053333333339</c:v>
                </c:pt>
                <c:pt idx="182">
                  <c:v>51.900063333333328</c:v>
                </c:pt>
                <c:pt idx="183">
                  <c:v>52.447839999999999</c:v>
                </c:pt>
                <c:pt idx="184">
                  <c:v>52.193119999999993</c:v>
                </c:pt>
                <c:pt idx="185">
                  <c:v>50.557286666666663</c:v>
                </c:pt>
                <c:pt idx="186">
                  <c:v>49.911176666666663</c:v>
                </c:pt>
                <c:pt idx="187">
                  <c:v>50.044230000000006</c:v>
                </c:pt>
                <c:pt idx="188">
                  <c:v>48.984509999999986</c:v>
                </c:pt>
                <c:pt idx="189">
                  <c:v>44.960236666666667</c:v>
                </c:pt>
                <c:pt idx="190">
                  <c:v>51.631836666666672</c:v>
                </c:pt>
                <c:pt idx="191">
                  <c:v>52.312063333333334</c:v>
                </c:pt>
                <c:pt idx="192">
                  <c:v>52.10219</c:v>
                </c:pt>
                <c:pt idx="193">
                  <c:v>51.148136666666666</c:v>
                </c:pt>
                <c:pt idx="194">
                  <c:v>47.802519999999994</c:v>
                </c:pt>
                <c:pt idx="195">
                  <c:v>50.383103333333331</c:v>
                </c:pt>
                <c:pt idx="196">
                  <c:v>50.911346666666674</c:v>
                </c:pt>
                <c:pt idx="197">
                  <c:v>53.478346666666674</c:v>
                </c:pt>
                <c:pt idx="198">
                  <c:v>51.813499999999998</c:v>
                </c:pt>
                <c:pt idx="199">
                  <c:v>50.455736666666667</c:v>
                </c:pt>
                <c:pt idx="200">
                  <c:v>48.635063333333335</c:v>
                </c:pt>
                <c:pt idx="201">
                  <c:v>47.095283333333327</c:v>
                </c:pt>
                <c:pt idx="202">
                  <c:v>47.91194999999999</c:v>
                </c:pt>
                <c:pt idx="203">
                  <c:v>47.88306</c:v>
                </c:pt>
                <c:pt idx="204">
                  <c:v>46.22444999999999</c:v>
                </c:pt>
                <c:pt idx="205">
                  <c:v>44.298616666666661</c:v>
                </c:pt>
                <c:pt idx="206">
                  <c:v>45.808610000000009</c:v>
                </c:pt>
                <c:pt idx="207">
                  <c:v>41.691530000000014</c:v>
                </c:pt>
                <c:pt idx="208">
                  <c:v>40.022916666666681</c:v>
                </c:pt>
                <c:pt idx="209">
                  <c:v>39.295140000000011</c:v>
                </c:pt>
                <c:pt idx="210">
                  <c:v>46.193889999999989</c:v>
                </c:pt>
                <c:pt idx="211">
                  <c:v>45.321666666666665</c:v>
                </c:pt>
                <c:pt idx="212">
                  <c:v>44.402500000000003</c:v>
                </c:pt>
                <c:pt idx="213">
                  <c:v>43.550833333333337</c:v>
                </c:pt>
                <c:pt idx="214">
                  <c:v>54.612499999999997</c:v>
                </c:pt>
                <c:pt idx="215">
                  <c:v>54.612499999999997</c:v>
                </c:pt>
                <c:pt idx="216">
                  <c:v>54.612499999999997</c:v>
                </c:pt>
                <c:pt idx="217">
                  <c:v>54.612499999999997</c:v>
                </c:pt>
                <c:pt idx="218">
                  <c:v>54.612499999999997</c:v>
                </c:pt>
                <c:pt idx="219">
                  <c:v>54.612499999999997</c:v>
                </c:pt>
                <c:pt idx="220">
                  <c:v>54.612499999999997</c:v>
                </c:pt>
                <c:pt idx="221">
                  <c:v>54.612499999999997</c:v>
                </c:pt>
                <c:pt idx="222">
                  <c:v>50.862220000000001</c:v>
                </c:pt>
                <c:pt idx="223">
                  <c:v>54.612499999999997</c:v>
                </c:pt>
                <c:pt idx="224">
                  <c:v>54.612499999999997</c:v>
                </c:pt>
                <c:pt idx="225">
                  <c:v>54.612499999999997</c:v>
                </c:pt>
                <c:pt idx="226">
                  <c:v>54.612499999999997</c:v>
                </c:pt>
                <c:pt idx="227">
                  <c:v>54.612499999999997</c:v>
                </c:pt>
                <c:pt idx="228">
                  <c:v>54.612499999999997</c:v>
                </c:pt>
                <c:pt idx="229">
                  <c:v>54.612499999999997</c:v>
                </c:pt>
                <c:pt idx="230">
                  <c:v>54.612499999999997</c:v>
                </c:pt>
                <c:pt idx="231">
                  <c:v>54.612499999999997</c:v>
                </c:pt>
                <c:pt idx="232">
                  <c:v>54.612499999999997</c:v>
                </c:pt>
                <c:pt idx="233">
                  <c:v>54.612499999999997</c:v>
                </c:pt>
                <c:pt idx="234">
                  <c:v>54.612499999999997</c:v>
                </c:pt>
                <c:pt idx="235">
                  <c:v>54.612499999999997</c:v>
                </c:pt>
                <c:pt idx="236">
                  <c:v>48.940276666666669</c:v>
                </c:pt>
                <c:pt idx="237">
                  <c:v>46.748676666666668</c:v>
                </c:pt>
                <c:pt idx="238">
                  <c:v>49.465923333333329</c:v>
                </c:pt>
                <c:pt idx="239">
                  <c:v>50.585926666666666</c:v>
                </c:pt>
                <c:pt idx="240">
                  <c:v>53.019003333333337</c:v>
                </c:pt>
                <c:pt idx="241">
                  <c:v>53.182033333333329</c:v>
                </c:pt>
                <c:pt idx="242">
                  <c:v>54.612499999999997</c:v>
                </c:pt>
                <c:pt idx="243">
                  <c:v>54.612499999999997</c:v>
                </c:pt>
                <c:pt idx="244">
                  <c:v>48.068333333333335</c:v>
                </c:pt>
                <c:pt idx="245">
                  <c:v>54.466943333333333</c:v>
                </c:pt>
                <c:pt idx="246">
                  <c:v>54.612499999999997</c:v>
                </c:pt>
                <c:pt idx="247">
                  <c:v>54.612499999999997</c:v>
                </c:pt>
                <c:pt idx="248">
                  <c:v>54.612499999999997</c:v>
                </c:pt>
                <c:pt idx="249">
                  <c:v>49.225276666666673</c:v>
                </c:pt>
                <c:pt idx="250">
                  <c:v>48.338420000000006</c:v>
                </c:pt>
                <c:pt idx="251">
                  <c:v>44.332863333333336</c:v>
                </c:pt>
                <c:pt idx="252">
                  <c:v>44.863970000000002</c:v>
                </c:pt>
                <c:pt idx="253">
                  <c:v>47.002786666666672</c:v>
                </c:pt>
                <c:pt idx="254">
                  <c:v>46.845563333333331</c:v>
                </c:pt>
                <c:pt idx="255">
                  <c:v>47.217106666666666</c:v>
                </c:pt>
                <c:pt idx="256">
                  <c:v>47.840986666666673</c:v>
                </c:pt>
                <c:pt idx="257">
                  <c:v>47.790153333333343</c:v>
                </c:pt>
                <c:pt idx="258">
                  <c:v>47.059043333333335</c:v>
                </c:pt>
                <c:pt idx="259">
                  <c:v>47.419320000000006</c:v>
                </c:pt>
                <c:pt idx="260">
                  <c:v>46.546403333333345</c:v>
                </c:pt>
                <c:pt idx="261">
                  <c:v>45.264380000000003</c:v>
                </c:pt>
                <c:pt idx="262">
                  <c:v>45.842160000000007</c:v>
                </c:pt>
                <c:pt idx="263">
                  <c:v>46.206743333333343</c:v>
                </c:pt>
                <c:pt idx="264">
                  <c:v>44.522816666666671</c:v>
                </c:pt>
                <c:pt idx="265">
                  <c:v>44.074320000000007</c:v>
                </c:pt>
                <c:pt idx="266">
                  <c:v>44.41007333333333</c:v>
                </c:pt>
                <c:pt idx="267">
                  <c:v>45.33475</c:v>
                </c:pt>
                <c:pt idx="268">
                  <c:v>46.712600000000002</c:v>
                </c:pt>
                <c:pt idx="269">
                  <c:v>47.681213333333325</c:v>
                </c:pt>
                <c:pt idx="270">
                  <c:v>47.320933333333329</c:v>
                </c:pt>
                <c:pt idx="271">
                  <c:v>45.984619999999993</c:v>
                </c:pt>
                <c:pt idx="272">
                  <c:v>46.437369999999994</c:v>
                </c:pt>
                <c:pt idx="273">
                  <c:v>37.349536666666658</c:v>
                </c:pt>
                <c:pt idx="274">
                  <c:v>39.37021666666665</c:v>
                </c:pt>
                <c:pt idx="275">
                  <c:v>47.754393333333333</c:v>
                </c:pt>
                <c:pt idx="276">
                  <c:v>47.419586666666667</c:v>
                </c:pt>
                <c:pt idx="277">
                  <c:v>48.564753333333336</c:v>
                </c:pt>
                <c:pt idx="278">
                  <c:v>48.28078</c:v>
                </c:pt>
                <c:pt idx="279">
                  <c:v>48.41498</c:v>
                </c:pt>
                <c:pt idx="280">
                  <c:v>47.529619999999994</c:v>
                </c:pt>
                <c:pt idx="281">
                  <c:v>48.824556666666666</c:v>
                </c:pt>
                <c:pt idx="282">
                  <c:v>49.491653333333325</c:v>
                </c:pt>
                <c:pt idx="283">
                  <c:v>46.380486666666663</c:v>
                </c:pt>
                <c:pt idx="284">
                  <c:v>38.482369999999996</c:v>
                </c:pt>
                <c:pt idx="285">
                  <c:v>38.140446666666655</c:v>
                </c:pt>
                <c:pt idx="286">
                  <c:v>38.899666666666654</c:v>
                </c:pt>
                <c:pt idx="287">
                  <c:v>40.075579999999995</c:v>
                </c:pt>
                <c:pt idx="288">
                  <c:v>44.473166666666664</c:v>
                </c:pt>
                <c:pt idx="289">
                  <c:v>45.004163333333331</c:v>
                </c:pt>
                <c:pt idx="290">
                  <c:v>45.628526666666673</c:v>
                </c:pt>
                <c:pt idx="291">
                  <c:v>49.533456666666666</c:v>
                </c:pt>
                <c:pt idx="292">
                  <c:v>49.991139999999994</c:v>
                </c:pt>
                <c:pt idx="293">
                  <c:v>51.071059999999996</c:v>
                </c:pt>
                <c:pt idx="294">
                  <c:v>50.18569999999999</c:v>
                </c:pt>
                <c:pt idx="295">
                  <c:v>51.214956666666666</c:v>
                </c:pt>
                <c:pt idx="296">
                  <c:v>49.714869999999998</c:v>
                </c:pt>
                <c:pt idx="297">
                  <c:v>46.541763333333336</c:v>
                </c:pt>
                <c:pt idx="298">
                  <c:v>50.347049999999996</c:v>
                </c:pt>
                <c:pt idx="299">
                  <c:v>50.710666666666661</c:v>
                </c:pt>
                <c:pt idx="300">
                  <c:v>52.043293333333338</c:v>
                </c:pt>
                <c:pt idx="301">
                  <c:v>52.84178</c:v>
                </c:pt>
                <c:pt idx="302">
                  <c:v>53.488886666666666</c:v>
                </c:pt>
                <c:pt idx="303">
                  <c:v>54.493886666666668</c:v>
                </c:pt>
                <c:pt idx="304">
                  <c:v>47.327500000000001</c:v>
                </c:pt>
                <c:pt idx="305">
                  <c:v>54.612499999999997</c:v>
                </c:pt>
                <c:pt idx="306">
                  <c:v>54.612499999999997</c:v>
                </c:pt>
                <c:pt idx="307">
                  <c:v>54.306943333333336</c:v>
                </c:pt>
                <c:pt idx="308">
                  <c:v>52.241386666666664</c:v>
                </c:pt>
                <c:pt idx="309">
                  <c:v>53.361386666666668</c:v>
                </c:pt>
                <c:pt idx="310">
                  <c:v>48.806943333333336</c:v>
                </c:pt>
                <c:pt idx="311">
                  <c:v>54.612499999999997</c:v>
                </c:pt>
                <c:pt idx="312">
                  <c:v>54.612499999999997</c:v>
                </c:pt>
                <c:pt idx="313">
                  <c:v>54.612499999999997</c:v>
                </c:pt>
                <c:pt idx="314">
                  <c:v>54.612499999999997</c:v>
                </c:pt>
                <c:pt idx="315">
                  <c:v>54.154443333333333</c:v>
                </c:pt>
                <c:pt idx="316">
                  <c:v>54.612499999999997</c:v>
                </c:pt>
                <c:pt idx="317">
                  <c:v>52.83</c:v>
                </c:pt>
                <c:pt idx="318">
                  <c:v>41.415833333333339</c:v>
                </c:pt>
                <c:pt idx="319">
                  <c:v>45.033670000000008</c:v>
                </c:pt>
                <c:pt idx="320">
                  <c:v>44.397510000000004</c:v>
                </c:pt>
                <c:pt idx="321">
                  <c:v>44.384843333333329</c:v>
                </c:pt>
                <c:pt idx="322">
                  <c:v>48.648853333333335</c:v>
                </c:pt>
                <c:pt idx="323">
                  <c:v>46.184273333333337</c:v>
                </c:pt>
                <c:pt idx="324">
                  <c:v>50.730006666666661</c:v>
                </c:pt>
                <c:pt idx="325">
                  <c:v>49.068166666666663</c:v>
                </c:pt>
                <c:pt idx="326">
                  <c:v>49.882393333333333</c:v>
                </c:pt>
                <c:pt idx="327">
                  <c:v>54.612499999999997</c:v>
                </c:pt>
                <c:pt idx="328">
                  <c:v>52.008886666666669</c:v>
                </c:pt>
                <c:pt idx="329">
                  <c:v>54.044443333333334</c:v>
                </c:pt>
                <c:pt idx="330">
                  <c:v>54.612499999999997</c:v>
                </c:pt>
                <c:pt idx="331">
                  <c:v>54.612499999999997</c:v>
                </c:pt>
                <c:pt idx="332">
                  <c:v>54.612499999999997</c:v>
                </c:pt>
                <c:pt idx="333">
                  <c:v>54.612499999999997</c:v>
                </c:pt>
                <c:pt idx="334">
                  <c:v>53.391110000000005</c:v>
                </c:pt>
                <c:pt idx="335">
                  <c:v>53.481439999999999</c:v>
                </c:pt>
                <c:pt idx="336">
                  <c:v>52.814506666666659</c:v>
                </c:pt>
                <c:pt idx="337">
                  <c:v>51.327703333333332</c:v>
                </c:pt>
                <c:pt idx="338">
                  <c:v>52.32603666666666</c:v>
                </c:pt>
                <c:pt idx="339">
                  <c:v>50.616316666666656</c:v>
                </c:pt>
                <c:pt idx="340">
                  <c:v>50.610759999999985</c:v>
                </c:pt>
                <c:pt idx="341">
                  <c:v>52.131313333333331</c:v>
                </c:pt>
                <c:pt idx="342">
                  <c:v>52.871036666666662</c:v>
                </c:pt>
                <c:pt idx="343">
                  <c:v>51.996696666666665</c:v>
                </c:pt>
                <c:pt idx="344">
                  <c:v>53.544753333333333</c:v>
                </c:pt>
                <c:pt idx="345">
                  <c:v>53.981223333333325</c:v>
                </c:pt>
                <c:pt idx="346">
                  <c:v>54.612499999999997</c:v>
                </c:pt>
                <c:pt idx="347">
                  <c:v>54.612499999999997</c:v>
                </c:pt>
                <c:pt idx="348">
                  <c:v>54.612499999999997</c:v>
                </c:pt>
                <c:pt idx="349">
                  <c:v>53.351386666666663</c:v>
                </c:pt>
                <c:pt idx="350">
                  <c:v>53.208886666666665</c:v>
                </c:pt>
                <c:pt idx="351">
                  <c:v>53.912173333333335</c:v>
                </c:pt>
                <c:pt idx="352">
                  <c:v>52.341153333333331</c:v>
                </c:pt>
                <c:pt idx="353">
                  <c:v>53.089296666666662</c:v>
                </c:pt>
                <c:pt idx="354">
                  <c:v>52.677073333333333</c:v>
                </c:pt>
                <c:pt idx="355">
                  <c:v>51.626239999999996</c:v>
                </c:pt>
                <c:pt idx="356">
                  <c:v>54.523446666666658</c:v>
                </c:pt>
                <c:pt idx="357">
                  <c:v>53.88427999999999</c:v>
                </c:pt>
                <c:pt idx="358">
                  <c:v>53.473446666666653</c:v>
                </c:pt>
                <c:pt idx="359">
                  <c:v>54.612499999999997</c:v>
                </c:pt>
                <c:pt idx="360">
                  <c:v>54.612499999999997</c:v>
                </c:pt>
                <c:pt idx="361">
                  <c:v>54.612499999999997</c:v>
                </c:pt>
                <c:pt idx="362">
                  <c:v>54.612499999999997</c:v>
                </c:pt>
                <c:pt idx="363">
                  <c:v>54.612499999999997</c:v>
                </c:pt>
                <c:pt idx="364">
                  <c:v>54.612499999999997</c:v>
                </c:pt>
                <c:pt idx="365">
                  <c:v>54.612499999999997</c:v>
                </c:pt>
                <c:pt idx="366">
                  <c:v>54.612499999999997</c:v>
                </c:pt>
                <c:pt idx="367">
                  <c:v>54.591386666666665</c:v>
                </c:pt>
                <c:pt idx="368">
                  <c:v>52.736943333333336</c:v>
                </c:pt>
                <c:pt idx="369">
                  <c:v>54.612499999999997</c:v>
                </c:pt>
                <c:pt idx="370">
                  <c:v>54.612499999999997</c:v>
                </c:pt>
                <c:pt idx="371">
                  <c:v>54.612499999999997</c:v>
                </c:pt>
                <c:pt idx="372">
                  <c:v>54.612499999999997</c:v>
                </c:pt>
                <c:pt idx="373">
                  <c:v>54.612499999999997</c:v>
                </c:pt>
                <c:pt idx="374">
                  <c:v>54.260553333333334</c:v>
                </c:pt>
                <c:pt idx="375">
                  <c:v>53.391110000000005</c:v>
                </c:pt>
                <c:pt idx="376">
                  <c:v>53.617776666666671</c:v>
                </c:pt>
                <c:pt idx="377">
                  <c:v>53.870276666666669</c:v>
                </c:pt>
                <c:pt idx="378">
                  <c:v>54.612499999999997</c:v>
                </c:pt>
                <c:pt idx="379">
                  <c:v>54.612499999999997</c:v>
                </c:pt>
                <c:pt idx="380">
                  <c:v>54.612499999999997</c:v>
                </c:pt>
                <c:pt idx="381">
                  <c:v>54.612499999999997</c:v>
                </c:pt>
                <c:pt idx="382">
                  <c:v>54.612499999999997</c:v>
                </c:pt>
                <c:pt idx="383">
                  <c:v>54.612499999999997</c:v>
                </c:pt>
                <c:pt idx="384">
                  <c:v>54.612499999999997</c:v>
                </c:pt>
                <c:pt idx="385">
                  <c:v>54.612499999999997</c:v>
                </c:pt>
                <c:pt idx="386">
                  <c:v>54.612499999999997</c:v>
                </c:pt>
                <c:pt idx="387">
                  <c:v>54.612499999999997</c:v>
                </c:pt>
                <c:pt idx="388">
                  <c:v>54.513333333333335</c:v>
                </c:pt>
                <c:pt idx="389">
                  <c:v>53.631386666666664</c:v>
                </c:pt>
                <c:pt idx="390">
                  <c:v>50.649163333333327</c:v>
                </c:pt>
                <c:pt idx="391">
                  <c:v>49.543306666666666</c:v>
                </c:pt>
                <c:pt idx="392">
                  <c:v>50.568859999999994</c:v>
                </c:pt>
                <c:pt idx="393">
                  <c:v>51.496083333333338</c:v>
                </c:pt>
                <c:pt idx="394">
                  <c:v>51.265250000000002</c:v>
                </c:pt>
                <c:pt idx="395">
                  <c:v>50.770806666666665</c:v>
                </c:pt>
                <c:pt idx="396">
                  <c:v>50.510249999999999</c:v>
                </c:pt>
                <c:pt idx="397">
                  <c:v>50.370249999999999</c:v>
                </c:pt>
                <c:pt idx="398">
                  <c:v>50.39747333333333</c:v>
                </c:pt>
                <c:pt idx="399">
                  <c:v>49.813859999999991</c:v>
                </c:pt>
                <c:pt idx="400">
                  <c:v>51.137749999999997</c:v>
                </c:pt>
                <c:pt idx="401">
                  <c:v>48.974136666666659</c:v>
                </c:pt>
                <c:pt idx="402">
                  <c:v>47.989413333333331</c:v>
                </c:pt>
                <c:pt idx="403">
                  <c:v>50.430526666666665</c:v>
                </c:pt>
                <c:pt idx="404">
                  <c:v>48.48719333333333</c:v>
                </c:pt>
                <c:pt idx="405">
                  <c:v>50.601913333333329</c:v>
                </c:pt>
                <c:pt idx="406">
                  <c:v>50.645526666666662</c:v>
                </c:pt>
                <c:pt idx="407">
                  <c:v>50.780806666666663</c:v>
                </c:pt>
                <c:pt idx="408">
                  <c:v>50.498303333333325</c:v>
                </c:pt>
                <c:pt idx="409">
                  <c:v>50.708303333333319</c:v>
                </c:pt>
                <c:pt idx="410">
                  <c:v>50.435250000000003</c:v>
                </c:pt>
                <c:pt idx="411">
                  <c:v>50.799973333333327</c:v>
                </c:pt>
                <c:pt idx="412">
                  <c:v>51.008306666666662</c:v>
                </c:pt>
                <c:pt idx="413">
                  <c:v>50.914139999999989</c:v>
                </c:pt>
                <c:pt idx="414">
                  <c:v>51.548026666666665</c:v>
                </c:pt>
                <c:pt idx="415">
                  <c:v>45.056916666666666</c:v>
                </c:pt>
                <c:pt idx="416">
                  <c:v>46.953579999999995</c:v>
                </c:pt>
                <c:pt idx="417">
                  <c:v>50.768026666666664</c:v>
                </c:pt>
                <c:pt idx="418">
                  <c:v>50.373886666666664</c:v>
                </c:pt>
                <c:pt idx="419">
                  <c:v>49.993333333333332</c:v>
                </c:pt>
                <c:pt idx="420">
                  <c:v>54.612499999999997</c:v>
                </c:pt>
                <c:pt idx="421">
                  <c:v>45.474443333333333</c:v>
                </c:pt>
                <c:pt idx="422">
                  <c:v>47.502220000000001</c:v>
                </c:pt>
                <c:pt idx="423">
                  <c:v>48.992776666666671</c:v>
                </c:pt>
                <c:pt idx="424">
                  <c:v>51.474719999999998</c:v>
                </c:pt>
                <c:pt idx="425">
                  <c:v>54.372093333333332</c:v>
                </c:pt>
                <c:pt idx="426">
                  <c:v>53.145876666666673</c:v>
                </c:pt>
                <c:pt idx="427">
                  <c:v>54.372093333333332</c:v>
                </c:pt>
                <c:pt idx="428">
                  <c:v>54.131686666666667</c:v>
                </c:pt>
                <c:pt idx="429">
                  <c:v>53.891280000000002</c:v>
                </c:pt>
                <c:pt idx="430">
                  <c:v>53.73055333333334</c:v>
                </c:pt>
                <c:pt idx="431">
                  <c:v>52.279720000000005</c:v>
                </c:pt>
                <c:pt idx="432">
                  <c:v>54.320833333333333</c:v>
                </c:pt>
                <c:pt idx="433">
                  <c:v>53.891280000000002</c:v>
                </c:pt>
                <c:pt idx="434">
                  <c:v>51.541150000000002</c:v>
                </c:pt>
                <c:pt idx="435">
                  <c:v>48.847909999999999</c:v>
                </c:pt>
                <c:pt idx="436">
                  <c:v>49.579236666666674</c:v>
                </c:pt>
                <c:pt idx="437">
                  <c:v>46.747466666666668</c:v>
                </c:pt>
                <c:pt idx="438">
                  <c:v>44.428050000000013</c:v>
                </c:pt>
                <c:pt idx="439">
                  <c:v>46.542706666666668</c:v>
                </c:pt>
                <c:pt idx="440">
                  <c:v>48.948053333333334</c:v>
                </c:pt>
                <c:pt idx="441">
                  <c:v>47.349166666666662</c:v>
                </c:pt>
                <c:pt idx="442">
                  <c:v>45.006110000000007</c:v>
                </c:pt>
                <c:pt idx="443">
                  <c:v>41.625</c:v>
                </c:pt>
                <c:pt idx="444">
                  <c:v>54.612499999999997</c:v>
                </c:pt>
                <c:pt idx="445">
                  <c:v>54.612499999999997</c:v>
                </c:pt>
                <c:pt idx="446">
                  <c:v>54.612499999999997</c:v>
                </c:pt>
                <c:pt idx="447">
                  <c:v>53.280276666666673</c:v>
                </c:pt>
                <c:pt idx="448">
                  <c:v>41.670553333333338</c:v>
                </c:pt>
                <c:pt idx="449">
                  <c:v>47.877776666666669</c:v>
                </c:pt>
                <c:pt idx="450">
                  <c:v>52.13527666666667</c:v>
                </c:pt>
                <c:pt idx="451">
                  <c:v>47.489443333333334</c:v>
                </c:pt>
                <c:pt idx="452">
                  <c:v>49.424720000000001</c:v>
                </c:pt>
                <c:pt idx="453">
                  <c:v>43.203886666666662</c:v>
                </c:pt>
                <c:pt idx="454">
                  <c:v>43.026386666666667</c:v>
                </c:pt>
                <c:pt idx="455">
                  <c:v>42.935553333333338</c:v>
                </c:pt>
                <c:pt idx="456">
                  <c:v>50.477773333333339</c:v>
                </c:pt>
                <c:pt idx="457">
                  <c:v>51.689996666666666</c:v>
                </c:pt>
                <c:pt idx="458">
                  <c:v>52.35</c:v>
                </c:pt>
                <c:pt idx="459">
                  <c:v>48.880553333333339</c:v>
                </c:pt>
                <c:pt idx="460">
                  <c:v>42.293606666666669</c:v>
                </c:pt>
                <c:pt idx="461">
                  <c:v>47.932493333333341</c:v>
                </c:pt>
                <c:pt idx="462">
                  <c:v>39.754903333333338</c:v>
                </c:pt>
                <c:pt idx="463">
                  <c:v>40.205716666666667</c:v>
                </c:pt>
                <c:pt idx="464">
                  <c:v>44.478213333333343</c:v>
                </c:pt>
                <c:pt idx="465">
                  <c:v>44.654050000000012</c:v>
                </c:pt>
                <c:pt idx="466">
                  <c:v>39.99210333333334</c:v>
                </c:pt>
                <c:pt idx="467">
                  <c:v>39.317660000000004</c:v>
                </c:pt>
                <c:pt idx="468">
                  <c:v>36.770256666666668</c:v>
                </c:pt>
                <c:pt idx="469">
                  <c:v>38.111660000000001</c:v>
                </c:pt>
                <c:pt idx="470">
                  <c:v>34.761353333333339</c:v>
                </c:pt>
                <c:pt idx="471">
                  <c:v>35.416696666666681</c:v>
                </c:pt>
                <c:pt idx="472">
                  <c:v>35.644753333333348</c:v>
                </c:pt>
                <c:pt idx="473">
                  <c:v>36.238643333333343</c:v>
                </c:pt>
                <c:pt idx="474">
                  <c:v>36.218920000000011</c:v>
                </c:pt>
                <c:pt idx="475">
                  <c:v>37.268086666666676</c:v>
                </c:pt>
                <c:pt idx="476">
                  <c:v>37.072743333333342</c:v>
                </c:pt>
                <c:pt idx="477">
                  <c:v>40.895683333333345</c:v>
                </c:pt>
                <c:pt idx="478">
                  <c:v>41.876976666666678</c:v>
                </c:pt>
                <c:pt idx="479">
                  <c:v>38.403090000000006</c:v>
                </c:pt>
                <c:pt idx="480">
                  <c:v>37.996420000000008</c:v>
                </c:pt>
                <c:pt idx="481">
                  <c:v>34.598920000000007</c:v>
                </c:pt>
                <c:pt idx="482">
                  <c:v>36.972893333333339</c:v>
                </c:pt>
                <c:pt idx="483">
                  <c:v>36.539476666666673</c:v>
                </c:pt>
                <c:pt idx="484">
                  <c:v>39.095590000000001</c:v>
                </c:pt>
                <c:pt idx="485">
                  <c:v>40.708643333333342</c:v>
                </c:pt>
                <c:pt idx="486">
                  <c:v>47.451910000000005</c:v>
                </c:pt>
                <c:pt idx="487">
                  <c:v>48.507186666666669</c:v>
                </c:pt>
                <c:pt idx="488">
                  <c:v>42.627743333333342</c:v>
                </c:pt>
                <c:pt idx="489">
                  <c:v>43.04802333333334</c:v>
                </c:pt>
                <c:pt idx="490">
                  <c:v>44.633296666666666</c:v>
                </c:pt>
                <c:pt idx="491">
                  <c:v>44.45024333333334</c:v>
                </c:pt>
                <c:pt idx="492">
                  <c:v>42.023300000000006</c:v>
                </c:pt>
                <c:pt idx="493">
                  <c:v>31.260520000000003</c:v>
                </c:pt>
                <c:pt idx="494">
                  <c:v>31.685800000000004</c:v>
                </c:pt>
                <c:pt idx="495">
                  <c:v>34.566356666666664</c:v>
                </c:pt>
                <c:pt idx="496">
                  <c:v>34.77218666666667</c:v>
                </c:pt>
                <c:pt idx="497">
                  <c:v>33.815800000000003</c:v>
                </c:pt>
                <c:pt idx="498">
                  <c:v>34.297746666666669</c:v>
                </c:pt>
                <c:pt idx="499">
                  <c:v>36.732463333333342</c:v>
                </c:pt>
                <c:pt idx="500">
                  <c:v>35.547846666666672</c:v>
                </c:pt>
                <c:pt idx="501">
                  <c:v>36.705796666666672</c:v>
                </c:pt>
                <c:pt idx="502">
                  <c:v>38.585653333333333</c:v>
                </c:pt>
                <c:pt idx="503">
                  <c:v>38.47132666666667</c:v>
                </c:pt>
                <c:pt idx="504">
                  <c:v>41.254993333333339</c:v>
                </c:pt>
                <c:pt idx="505">
                  <c:v>40.702216666666665</c:v>
                </c:pt>
                <c:pt idx="506">
                  <c:v>40.612770000000005</c:v>
                </c:pt>
                <c:pt idx="507">
                  <c:v>38.959436666666669</c:v>
                </c:pt>
                <c:pt idx="508">
                  <c:v>39.898883333333337</c:v>
                </c:pt>
                <c:pt idx="509">
                  <c:v>38.533886666666668</c:v>
                </c:pt>
                <c:pt idx="510">
                  <c:v>34.018640000000005</c:v>
                </c:pt>
                <c:pt idx="511">
                  <c:v>34.735973333333334</c:v>
                </c:pt>
                <c:pt idx="512">
                  <c:v>35.968883333333338</c:v>
                </c:pt>
                <c:pt idx="513">
                  <c:v>37.09138333333334</c:v>
                </c:pt>
                <c:pt idx="514">
                  <c:v>35.783883333333335</c:v>
                </c:pt>
                <c:pt idx="515">
                  <c:v>34.968170000000008</c:v>
                </c:pt>
                <c:pt idx="516">
                  <c:v>34.872863333333335</c:v>
                </c:pt>
                <c:pt idx="517">
                  <c:v>34.21971666666667</c:v>
                </c:pt>
                <c:pt idx="518">
                  <c:v>33.932190000000006</c:v>
                </c:pt>
                <c:pt idx="519">
                  <c:v>33.320243333333337</c:v>
                </c:pt>
                <c:pt idx="520">
                  <c:v>31.76201</c:v>
                </c:pt>
                <c:pt idx="521">
                  <c:v>31.478926666666666</c:v>
                </c:pt>
                <c:pt idx="522">
                  <c:v>30.456956666666667</c:v>
                </c:pt>
                <c:pt idx="523">
                  <c:v>30.473066666666668</c:v>
                </c:pt>
                <c:pt idx="524">
                  <c:v>30.322636666666668</c:v>
                </c:pt>
                <c:pt idx="525">
                  <c:v>29.641373333333334</c:v>
                </c:pt>
                <c:pt idx="526">
                  <c:v>30.124150000000004</c:v>
                </c:pt>
                <c:pt idx="527">
                  <c:v>29.720539999999996</c:v>
                </c:pt>
                <c:pt idx="528">
                  <c:v>29.691926666666667</c:v>
                </c:pt>
                <c:pt idx="529">
                  <c:v>29.699983333333336</c:v>
                </c:pt>
                <c:pt idx="530">
                  <c:v>29.135539999999999</c:v>
                </c:pt>
                <c:pt idx="531">
                  <c:v>28.804983333333336</c:v>
                </c:pt>
                <c:pt idx="532">
                  <c:v>28.876930000000005</c:v>
                </c:pt>
                <c:pt idx="533">
                  <c:v>28.532483333333339</c:v>
                </c:pt>
                <c:pt idx="534">
                  <c:v>28.470263333333335</c:v>
                </c:pt>
                <c:pt idx="535">
                  <c:v>28.404506666666663</c:v>
                </c:pt>
                <c:pt idx="536">
                  <c:v>27.959679999999995</c:v>
                </c:pt>
                <c:pt idx="537">
                  <c:v>27.733116666666668</c:v>
                </c:pt>
                <c:pt idx="538">
                  <c:v>27.180336666666669</c:v>
                </c:pt>
                <c:pt idx="539">
                  <c:v>27.235893333333337</c:v>
                </c:pt>
                <c:pt idx="540">
                  <c:v>27.165613333333329</c:v>
                </c:pt>
                <c:pt idx="541">
                  <c:v>26.790063333333336</c:v>
                </c:pt>
                <c:pt idx="542">
                  <c:v>26.460313333333335</c:v>
                </c:pt>
                <c:pt idx="543">
                  <c:v>26.274476666666665</c:v>
                </c:pt>
                <c:pt idx="544">
                  <c:v>25.875589999999995</c:v>
                </c:pt>
                <c:pt idx="545">
                  <c:v>25.685866666666669</c:v>
                </c:pt>
                <c:pt idx="546">
                  <c:v>25.586980000000001</c:v>
                </c:pt>
                <c:pt idx="547">
                  <c:v>25.90902333333333</c:v>
                </c:pt>
                <c:pt idx="548">
                  <c:v>25.518706666666667</c:v>
                </c:pt>
                <c:pt idx="549">
                  <c:v>24.884986666666663</c:v>
                </c:pt>
                <c:pt idx="550">
                  <c:v>24.833876666666669</c:v>
                </c:pt>
                <c:pt idx="551">
                  <c:v>24.078749999999999</c:v>
                </c:pt>
                <c:pt idx="552">
                  <c:v>23.177453333333336</c:v>
                </c:pt>
                <c:pt idx="553">
                  <c:v>22.314069999999997</c:v>
                </c:pt>
                <c:pt idx="554">
                  <c:v>22.859179999999995</c:v>
                </c:pt>
                <c:pt idx="555">
                  <c:v>21.751803333333335</c:v>
                </c:pt>
                <c:pt idx="556">
                  <c:v>20.799029999999998</c:v>
                </c:pt>
                <c:pt idx="557">
                  <c:v>22.597916666666666</c:v>
                </c:pt>
                <c:pt idx="558">
                  <c:v>22.562083333333334</c:v>
                </c:pt>
                <c:pt idx="559">
                  <c:v>22.283193333333333</c:v>
                </c:pt>
                <c:pt idx="560">
                  <c:v>22.219583333333333</c:v>
                </c:pt>
                <c:pt idx="561">
                  <c:v>22.039026666666668</c:v>
                </c:pt>
                <c:pt idx="562">
                  <c:v>22.02375</c:v>
                </c:pt>
                <c:pt idx="563">
                  <c:v>21.596806666666666</c:v>
                </c:pt>
                <c:pt idx="564">
                  <c:v>21.678473333333333</c:v>
                </c:pt>
                <c:pt idx="565">
                  <c:v>21.80486333333333</c:v>
                </c:pt>
                <c:pt idx="566">
                  <c:v>21.661529999999999</c:v>
                </c:pt>
                <c:pt idx="567">
                  <c:v>21.119413333333334</c:v>
                </c:pt>
                <c:pt idx="568">
                  <c:v>20.740176666666667</c:v>
                </c:pt>
                <c:pt idx="569">
                  <c:v>20.351563333333335</c:v>
                </c:pt>
                <c:pt idx="570">
                  <c:v>19.861563333333336</c:v>
                </c:pt>
                <c:pt idx="571">
                  <c:v>19.417953333333333</c:v>
                </c:pt>
                <c:pt idx="572">
                  <c:v>18.889063333333336</c:v>
                </c:pt>
                <c:pt idx="573">
                  <c:v>19.126563333333337</c:v>
                </c:pt>
                <c:pt idx="574">
                  <c:v>19.259619999999998</c:v>
                </c:pt>
                <c:pt idx="575">
                  <c:v>18.911010000000001</c:v>
                </c:pt>
                <c:pt idx="576">
                  <c:v>18.557119999999998</c:v>
                </c:pt>
                <c:pt idx="577">
                  <c:v>18.204496666666671</c:v>
                </c:pt>
                <c:pt idx="578">
                  <c:v>17.686446666666665</c:v>
                </c:pt>
                <c:pt idx="579">
                  <c:v>17.319173333333335</c:v>
                </c:pt>
                <c:pt idx="580">
                  <c:v>16.771550000000001</c:v>
                </c:pt>
                <c:pt idx="581">
                  <c:v>16.313860000000002</c:v>
                </c:pt>
                <c:pt idx="582">
                  <c:v>16.477076666666669</c:v>
                </c:pt>
                <c:pt idx="583">
                  <c:v>16.052890000000001</c:v>
                </c:pt>
                <c:pt idx="584">
                  <c:v>15.297333333333336</c:v>
                </c:pt>
                <c:pt idx="585">
                  <c:v>14.69955666666667</c:v>
                </c:pt>
                <c:pt idx="586">
                  <c:v>14.184553333333337</c:v>
                </c:pt>
                <c:pt idx="587">
                  <c:v>13.91927666666667</c:v>
                </c:pt>
                <c:pt idx="588">
                  <c:v>13.760110000000003</c:v>
                </c:pt>
                <c:pt idx="589">
                  <c:v>13.35928</c:v>
                </c:pt>
                <c:pt idx="590">
                  <c:v>12.996500000000001</c:v>
                </c:pt>
                <c:pt idx="591">
                  <c:v>12.735113333333334</c:v>
                </c:pt>
                <c:pt idx="592">
                  <c:v>12.247890000000002</c:v>
                </c:pt>
                <c:pt idx="593">
                  <c:v>11.795666666666669</c:v>
                </c:pt>
                <c:pt idx="594">
                  <c:v>10.798166666666669</c:v>
                </c:pt>
                <c:pt idx="595">
                  <c:v>10.569133333333333</c:v>
                </c:pt>
                <c:pt idx="596">
                  <c:v>10.309213333333336</c:v>
                </c:pt>
                <c:pt idx="597">
                  <c:v>9.9257233333333339</c:v>
                </c:pt>
                <c:pt idx="598">
                  <c:v>9.7371200000000009</c:v>
                </c:pt>
                <c:pt idx="599">
                  <c:v>9.5924499999999995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966696"/>
        <c:axId val="371963560"/>
      </c:lineChart>
      <c:lineChart>
        <c:grouping val="standard"/>
        <c:varyColors val="0"/>
        <c:ser>
          <c:idx val="1"/>
          <c:order val="1"/>
          <c:tx>
            <c:v>Text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'10 kg PCM'!$L$3:$L$602</c:f>
              <c:numCache>
                <c:formatCode>_(* #,##0.00_);_(* \(#,##0.00\);_(* "-"??_);_(@_)</c:formatCode>
                <c:ptCount val="600"/>
                <c:pt idx="0">
                  <c:v>27.966666666666669</c:v>
                </c:pt>
                <c:pt idx="1">
                  <c:v>28.066666666666659</c:v>
                </c:pt>
                <c:pt idx="2">
                  <c:v>27.999999999999996</c:v>
                </c:pt>
                <c:pt idx="3">
                  <c:v>28.266666666666662</c:v>
                </c:pt>
                <c:pt idx="4">
                  <c:v>28.399999999999995</c:v>
                </c:pt>
                <c:pt idx="5">
                  <c:v>28.3</c:v>
                </c:pt>
                <c:pt idx="6">
                  <c:v>28.466666666666665</c:v>
                </c:pt>
                <c:pt idx="7">
                  <c:v>28.399999999999995</c:v>
                </c:pt>
                <c:pt idx="8">
                  <c:v>28.533333333333331</c:v>
                </c:pt>
                <c:pt idx="9">
                  <c:v>28.766666666666662</c:v>
                </c:pt>
                <c:pt idx="10">
                  <c:v>28.466666666666658</c:v>
                </c:pt>
                <c:pt idx="11">
                  <c:v>28.599999999999994</c:v>
                </c:pt>
                <c:pt idx="12">
                  <c:v>28.299999999999994</c:v>
                </c:pt>
                <c:pt idx="13">
                  <c:v>28.533333333333331</c:v>
                </c:pt>
                <c:pt idx="14">
                  <c:v>28.566666666666663</c:v>
                </c:pt>
                <c:pt idx="15">
                  <c:v>28.633333333333326</c:v>
                </c:pt>
                <c:pt idx="16">
                  <c:v>28.7</c:v>
                </c:pt>
                <c:pt idx="17">
                  <c:v>28.8</c:v>
                </c:pt>
                <c:pt idx="18">
                  <c:v>28.933333333333334</c:v>
                </c:pt>
                <c:pt idx="19">
                  <c:v>29.033333333333331</c:v>
                </c:pt>
                <c:pt idx="20">
                  <c:v>29.099999999999998</c:v>
                </c:pt>
                <c:pt idx="21">
                  <c:v>29.133333333333329</c:v>
                </c:pt>
                <c:pt idx="22">
                  <c:v>29.200000000000003</c:v>
                </c:pt>
                <c:pt idx="23">
                  <c:v>28.966666666666672</c:v>
                </c:pt>
                <c:pt idx="24">
                  <c:v>29.233333333333338</c:v>
                </c:pt>
                <c:pt idx="25">
                  <c:v>29.166666666666671</c:v>
                </c:pt>
                <c:pt idx="26">
                  <c:v>29.266666666666666</c:v>
                </c:pt>
                <c:pt idx="27">
                  <c:v>29.366666666666664</c:v>
                </c:pt>
                <c:pt idx="28">
                  <c:v>29.366666666666664</c:v>
                </c:pt>
                <c:pt idx="29">
                  <c:v>29.500000000000004</c:v>
                </c:pt>
                <c:pt idx="30">
                  <c:v>29.500000000000004</c:v>
                </c:pt>
                <c:pt idx="31">
                  <c:v>29.533333333333342</c:v>
                </c:pt>
                <c:pt idx="32">
                  <c:v>29.566666666666666</c:v>
                </c:pt>
                <c:pt idx="33">
                  <c:v>29.666666666666668</c:v>
                </c:pt>
                <c:pt idx="34">
                  <c:v>29.733333333333338</c:v>
                </c:pt>
                <c:pt idx="35">
                  <c:v>29.766666666666669</c:v>
                </c:pt>
                <c:pt idx="36">
                  <c:v>29.766666666666666</c:v>
                </c:pt>
                <c:pt idx="37">
                  <c:v>29.833333333333332</c:v>
                </c:pt>
                <c:pt idx="38">
                  <c:v>29.733333333333331</c:v>
                </c:pt>
                <c:pt idx="39">
                  <c:v>29.8</c:v>
                </c:pt>
                <c:pt idx="40">
                  <c:v>29.866666666666674</c:v>
                </c:pt>
                <c:pt idx="41">
                  <c:v>30.033333333333335</c:v>
                </c:pt>
                <c:pt idx="42">
                  <c:v>30.633333333333336</c:v>
                </c:pt>
                <c:pt idx="43">
                  <c:v>30.766666666666669</c:v>
                </c:pt>
                <c:pt idx="44">
                  <c:v>30.766666666666669</c:v>
                </c:pt>
                <c:pt idx="45">
                  <c:v>30.866666666666674</c:v>
                </c:pt>
                <c:pt idx="46">
                  <c:v>31.000000000000004</c:v>
                </c:pt>
                <c:pt idx="47">
                  <c:v>31.066666666666674</c:v>
                </c:pt>
                <c:pt idx="48">
                  <c:v>30.966666666666672</c:v>
                </c:pt>
                <c:pt idx="49">
                  <c:v>31</c:v>
                </c:pt>
                <c:pt idx="50">
                  <c:v>30.866666666666671</c:v>
                </c:pt>
                <c:pt idx="51">
                  <c:v>31.033333333333335</c:v>
                </c:pt>
                <c:pt idx="52">
                  <c:v>31.033333333333335</c:v>
                </c:pt>
                <c:pt idx="53">
                  <c:v>31.200000000000006</c:v>
                </c:pt>
                <c:pt idx="54">
                  <c:v>31.233333333333338</c:v>
                </c:pt>
                <c:pt idx="55">
                  <c:v>31.533333333333346</c:v>
                </c:pt>
                <c:pt idx="56">
                  <c:v>31.500000000000004</c:v>
                </c:pt>
                <c:pt idx="57">
                  <c:v>31.700000000000006</c:v>
                </c:pt>
                <c:pt idx="58">
                  <c:v>31.733333333333345</c:v>
                </c:pt>
                <c:pt idx="59">
                  <c:v>31.600000000000005</c:v>
                </c:pt>
                <c:pt idx="60">
                  <c:v>31.63333333333334</c:v>
                </c:pt>
                <c:pt idx="61">
                  <c:v>31.63333333333334</c:v>
                </c:pt>
                <c:pt idx="62">
                  <c:v>31.533333333333342</c:v>
                </c:pt>
                <c:pt idx="63">
                  <c:v>31.63333333333334</c:v>
                </c:pt>
                <c:pt idx="64">
                  <c:v>31.766666666666676</c:v>
                </c:pt>
                <c:pt idx="65">
                  <c:v>32.033333333333339</c:v>
                </c:pt>
                <c:pt idx="66">
                  <c:v>32.20000000000001</c:v>
                </c:pt>
                <c:pt idx="67">
                  <c:v>32.300000000000011</c:v>
                </c:pt>
                <c:pt idx="68">
                  <c:v>32.133333333333347</c:v>
                </c:pt>
                <c:pt idx="69">
                  <c:v>32.400000000000006</c:v>
                </c:pt>
                <c:pt idx="70">
                  <c:v>32.433333333333337</c:v>
                </c:pt>
                <c:pt idx="71">
                  <c:v>32.300000000000011</c:v>
                </c:pt>
                <c:pt idx="72">
                  <c:v>32.133333333333347</c:v>
                </c:pt>
                <c:pt idx="73">
                  <c:v>32.233333333333348</c:v>
                </c:pt>
                <c:pt idx="74">
                  <c:v>32.033333333333353</c:v>
                </c:pt>
                <c:pt idx="75">
                  <c:v>32.200000000000017</c:v>
                </c:pt>
                <c:pt idx="76">
                  <c:v>32.400000000000006</c:v>
                </c:pt>
                <c:pt idx="77">
                  <c:v>32.366666666666681</c:v>
                </c:pt>
                <c:pt idx="78">
                  <c:v>32.533333333333353</c:v>
                </c:pt>
                <c:pt idx="79">
                  <c:v>32.433333333333358</c:v>
                </c:pt>
                <c:pt idx="80">
                  <c:v>32.700000000000017</c:v>
                </c:pt>
                <c:pt idx="81">
                  <c:v>32.76666666666668</c:v>
                </c:pt>
                <c:pt idx="82">
                  <c:v>32.83333333333335</c:v>
                </c:pt>
                <c:pt idx="83">
                  <c:v>32.133333333333361</c:v>
                </c:pt>
                <c:pt idx="84">
                  <c:v>32.300000000000026</c:v>
                </c:pt>
                <c:pt idx="85">
                  <c:v>32.500000000000021</c:v>
                </c:pt>
                <c:pt idx="86">
                  <c:v>32.733333333333356</c:v>
                </c:pt>
                <c:pt idx="87">
                  <c:v>32.933333333333358</c:v>
                </c:pt>
                <c:pt idx="88">
                  <c:v>33.200000000000024</c:v>
                </c:pt>
                <c:pt idx="89">
                  <c:v>33.066666666666691</c:v>
                </c:pt>
                <c:pt idx="90">
                  <c:v>33.133333333333361</c:v>
                </c:pt>
                <c:pt idx="91">
                  <c:v>33.300000000000018</c:v>
                </c:pt>
                <c:pt idx="92">
                  <c:v>33.133333333333354</c:v>
                </c:pt>
                <c:pt idx="93">
                  <c:v>33.366666666666696</c:v>
                </c:pt>
                <c:pt idx="94">
                  <c:v>33.366666666666696</c:v>
                </c:pt>
                <c:pt idx="95">
                  <c:v>33.400000000000027</c:v>
                </c:pt>
                <c:pt idx="96">
                  <c:v>33.53333333333336</c:v>
                </c:pt>
                <c:pt idx="97">
                  <c:v>33.333333333333364</c:v>
                </c:pt>
                <c:pt idx="98">
                  <c:v>33.233333333333363</c:v>
                </c:pt>
                <c:pt idx="99">
                  <c:v>33.10000000000003</c:v>
                </c:pt>
                <c:pt idx="100">
                  <c:v>33.266666666666687</c:v>
                </c:pt>
                <c:pt idx="101">
                  <c:v>33.300000000000018</c:v>
                </c:pt>
                <c:pt idx="102">
                  <c:v>33.23333333333337</c:v>
                </c:pt>
                <c:pt idx="103">
                  <c:v>33.433333333333358</c:v>
                </c:pt>
                <c:pt idx="104">
                  <c:v>33.333333333333357</c:v>
                </c:pt>
                <c:pt idx="105">
                  <c:v>33.46666666666669</c:v>
                </c:pt>
                <c:pt idx="106">
                  <c:v>33.633333333333354</c:v>
                </c:pt>
                <c:pt idx="107">
                  <c:v>33.433333333333358</c:v>
                </c:pt>
                <c:pt idx="108">
                  <c:v>33.600000000000016</c:v>
                </c:pt>
                <c:pt idx="109">
                  <c:v>33.500000000000021</c:v>
                </c:pt>
                <c:pt idx="110">
                  <c:v>33.46666666666669</c:v>
                </c:pt>
                <c:pt idx="111">
                  <c:v>33.46666666666669</c:v>
                </c:pt>
                <c:pt idx="112">
                  <c:v>33.633333333333354</c:v>
                </c:pt>
                <c:pt idx="113">
                  <c:v>33.766666666666687</c:v>
                </c:pt>
                <c:pt idx="114">
                  <c:v>33.866666666666681</c:v>
                </c:pt>
                <c:pt idx="115">
                  <c:v>34.066666666666684</c:v>
                </c:pt>
                <c:pt idx="116">
                  <c:v>34.133333333333347</c:v>
                </c:pt>
                <c:pt idx="117">
                  <c:v>34.533333333333346</c:v>
                </c:pt>
                <c:pt idx="118">
                  <c:v>34.600000000000009</c:v>
                </c:pt>
                <c:pt idx="119">
                  <c:v>34.599999999999994</c:v>
                </c:pt>
                <c:pt idx="120">
                  <c:v>34.6</c:v>
                </c:pt>
                <c:pt idx="121">
                  <c:v>34.5</c:v>
                </c:pt>
                <c:pt idx="122">
                  <c:v>34.766666666666659</c:v>
                </c:pt>
                <c:pt idx="123">
                  <c:v>34.566666666666663</c:v>
                </c:pt>
                <c:pt idx="124">
                  <c:v>34.79999999999999</c:v>
                </c:pt>
                <c:pt idx="125">
                  <c:v>34.79999999999999</c:v>
                </c:pt>
                <c:pt idx="126">
                  <c:v>35.033333333333324</c:v>
                </c:pt>
                <c:pt idx="127">
                  <c:v>34.833333333333321</c:v>
                </c:pt>
                <c:pt idx="128">
                  <c:v>34.999999999999993</c:v>
                </c:pt>
                <c:pt idx="129">
                  <c:v>35.033333333333317</c:v>
                </c:pt>
                <c:pt idx="130">
                  <c:v>35.033333333333317</c:v>
                </c:pt>
                <c:pt idx="131">
                  <c:v>35.033333333333324</c:v>
                </c:pt>
                <c:pt idx="132">
                  <c:v>35.033333333333324</c:v>
                </c:pt>
                <c:pt idx="133">
                  <c:v>35.066666666666656</c:v>
                </c:pt>
                <c:pt idx="134">
                  <c:v>35.033333333333317</c:v>
                </c:pt>
                <c:pt idx="135">
                  <c:v>35.133333333333319</c:v>
                </c:pt>
                <c:pt idx="136">
                  <c:v>35.099999999999987</c:v>
                </c:pt>
                <c:pt idx="137">
                  <c:v>35.299999999999976</c:v>
                </c:pt>
                <c:pt idx="138">
                  <c:v>35.299999999999976</c:v>
                </c:pt>
                <c:pt idx="139">
                  <c:v>35.299999999999976</c:v>
                </c:pt>
                <c:pt idx="140">
                  <c:v>35.166666666666636</c:v>
                </c:pt>
                <c:pt idx="141">
                  <c:v>35.099999999999973</c:v>
                </c:pt>
                <c:pt idx="142">
                  <c:v>35.233333333333299</c:v>
                </c:pt>
                <c:pt idx="143">
                  <c:v>35.166666666666636</c:v>
                </c:pt>
                <c:pt idx="144">
                  <c:v>35.266666666666637</c:v>
                </c:pt>
                <c:pt idx="145">
                  <c:v>35.366666666666639</c:v>
                </c:pt>
                <c:pt idx="146">
                  <c:v>35.599999999999973</c:v>
                </c:pt>
                <c:pt idx="147">
                  <c:v>35.666666666666636</c:v>
                </c:pt>
                <c:pt idx="148">
                  <c:v>35.89999999999997</c:v>
                </c:pt>
                <c:pt idx="149">
                  <c:v>35.966666666666633</c:v>
                </c:pt>
                <c:pt idx="150">
                  <c:v>35.899999999999956</c:v>
                </c:pt>
                <c:pt idx="151">
                  <c:v>35.999999999999964</c:v>
                </c:pt>
                <c:pt idx="152">
                  <c:v>36.033333333333303</c:v>
                </c:pt>
                <c:pt idx="153">
                  <c:v>35.566666666666634</c:v>
                </c:pt>
                <c:pt idx="154">
                  <c:v>35.666666666666636</c:v>
                </c:pt>
                <c:pt idx="155">
                  <c:v>35.76666666666663</c:v>
                </c:pt>
                <c:pt idx="156">
                  <c:v>35.733333333333299</c:v>
                </c:pt>
                <c:pt idx="157">
                  <c:v>35.799999999999962</c:v>
                </c:pt>
                <c:pt idx="158">
                  <c:v>35.933333333333302</c:v>
                </c:pt>
                <c:pt idx="159">
                  <c:v>36.066666666666634</c:v>
                </c:pt>
                <c:pt idx="160">
                  <c:v>36.066666666666627</c:v>
                </c:pt>
                <c:pt idx="161">
                  <c:v>36.066666666666634</c:v>
                </c:pt>
                <c:pt idx="162">
                  <c:v>36.033333333333296</c:v>
                </c:pt>
                <c:pt idx="163">
                  <c:v>36.033333333333296</c:v>
                </c:pt>
                <c:pt idx="164">
                  <c:v>36.066666666666627</c:v>
                </c:pt>
                <c:pt idx="165">
                  <c:v>36.166666666666629</c:v>
                </c:pt>
                <c:pt idx="166">
                  <c:v>35.933333333333287</c:v>
                </c:pt>
                <c:pt idx="167">
                  <c:v>36.099999999999966</c:v>
                </c:pt>
                <c:pt idx="168">
                  <c:v>36.233333333333299</c:v>
                </c:pt>
                <c:pt idx="169">
                  <c:v>35.933333333333287</c:v>
                </c:pt>
                <c:pt idx="170">
                  <c:v>35.799999999999969</c:v>
                </c:pt>
                <c:pt idx="171">
                  <c:v>35.733333333333299</c:v>
                </c:pt>
                <c:pt idx="172">
                  <c:v>35.833333333333307</c:v>
                </c:pt>
                <c:pt idx="173">
                  <c:v>35.766666666666644</c:v>
                </c:pt>
                <c:pt idx="174">
                  <c:v>35.866666666666639</c:v>
                </c:pt>
                <c:pt idx="175">
                  <c:v>35.833333333333307</c:v>
                </c:pt>
                <c:pt idx="176">
                  <c:v>35.89999999999997</c:v>
                </c:pt>
                <c:pt idx="177">
                  <c:v>35.833333333333307</c:v>
                </c:pt>
                <c:pt idx="178">
                  <c:v>35.766666666666644</c:v>
                </c:pt>
                <c:pt idx="179">
                  <c:v>35.96666666666664</c:v>
                </c:pt>
                <c:pt idx="180">
                  <c:v>36.03333333333331</c:v>
                </c:pt>
                <c:pt idx="181">
                  <c:v>35.933333333333316</c:v>
                </c:pt>
                <c:pt idx="182">
                  <c:v>35.866666666666646</c:v>
                </c:pt>
                <c:pt idx="183">
                  <c:v>35.66666666666665</c:v>
                </c:pt>
                <c:pt idx="184">
                  <c:v>35.866666666666646</c:v>
                </c:pt>
                <c:pt idx="185">
                  <c:v>35.933333333333309</c:v>
                </c:pt>
                <c:pt idx="186">
                  <c:v>36.066666666666642</c:v>
                </c:pt>
                <c:pt idx="187">
                  <c:v>36.233333333333299</c:v>
                </c:pt>
                <c:pt idx="188">
                  <c:v>36.299999999999969</c:v>
                </c:pt>
                <c:pt idx="189">
                  <c:v>36.233333333333299</c:v>
                </c:pt>
                <c:pt idx="190">
                  <c:v>36.299999999999969</c:v>
                </c:pt>
                <c:pt idx="191">
                  <c:v>36.566666666666634</c:v>
                </c:pt>
                <c:pt idx="192">
                  <c:v>36.39999999999997</c:v>
                </c:pt>
                <c:pt idx="193">
                  <c:v>36.699999999999974</c:v>
                </c:pt>
                <c:pt idx="194">
                  <c:v>36.833333333333307</c:v>
                </c:pt>
                <c:pt idx="195">
                  <c:v>36.866666666666646</c:v>
                </c:pt>
                <c:pt idx="196">
                  <c:v>37.166666666666643</c:v>
                </c:pt>
                <c:pt idx="197">
                  <c:v>36.799999999999983</c:v>
                </c:pt>
                <c:pt idx="198">
                  <c:v>37.199999999999982</c:v>
                </c:pt>
                <c:pt idx="199">
                  <c:v>37.199999999999982</c:v>
                </c:pt>
                <c:pt idx="200">
                  <c:v>36.999999999999993</c:v>
                </c:pt>
                <c:pt idx="201">
                  <c:v>37.133333333333319</c:v>
                </c:pt>
                <c:pt idx="202">
                  <c:v>37.166666666666657</c:v>
                </c:pt>
                <c:pt idx="203">
                  <c:v>37.23333333333332</c:v>
                </c:pt>
                <c:pt idx="204">
                  <c:v>37.29999999999999</c:v>
                </c:pt>
                <c:pt idx="205">
                  <c:v>37.23333333333332</c:v>
                </c:pt>
                <c:pt idx="206">
                  <c:v>37.333333333333321</c:v>
                </c:pt>
                <c:pt idx="207">
                  <c:v>37.533333333333324</c:v>
                </c:pt>
                <c:pt idx="208">
                  <c:v>37.066666666666663</c:v>
                </c:pt>
                <c:pt idx="209">
                  <c:v>36.93333333333333</c:v>
                </c:pt>
                <c:pt idx="210">
                  <c:v>36.699999999999996</c:v>
                </c:pt>
                <c:pt idx="211">
                  <c:v>36.9</c:v>
                </c:pt>
                <c:pt idx="212">
                  <c:v>37.1</c:v>
                </c:pt>
                <c:pt idx="213">
                  <c:v>37.233333333333327</c:v>
                </c:pt>
                <c:pt idx="214">
                  <c:v>37.233333333333327</c:v>
                </c:pt>
                <c:pt idx="215">
                  <c:v>37.333333333333336</c:v>
                </c:pt>
                <c:pt idx="216">
                  <c:v>37.466666666666669</c:v>
                </c:pt>
                <c:pt idx="217">
                  <c:v>37.299999999999997</c:v>
                </c:pt>
                <c:pt idx="218">
                  <c:v>37.199999999999996</c:v>
                </c:pt>
                <c:pt idx="219">
                  <c:v>37.4</c:v>
                </c:pt>
                <c:pt idx="220">
                  <c:v>37.233333333333327</c:v>
                </c:pt>
                <c:pt idx="221">
                  <c:v>37.266666666666666</c:v>
                </c:pt>
                <c:pt idx="222">
                  <c:v>37.43333333333333</c:v>
                </c:pt>
                <c:pt idx="223">
                  <c:v>37.533333333333331</c:v>
                </c:pt>
                <c:pt idx="224">
                  <c:v>37.466666666666661</c:v>
                </c:pt>
                <c:pt idx="225">
                  <c:v>37.166666666666664</c:v>
                </c:pt>
                <c:pt idx="226">
                  <c:v>37.133333333333333</c:v>
                </c:pt>
                <c:pt idx="227">
                  <c:v>37.333333333333329</c:v>
                </c:pt>
                <c:pt idx="228">
                  <c:v>37.699999999999989</c:v>
                </c:pt>
                <c:pt idx="229">
                  <c:v>37.666666666666657</c:v>
                </c:pt>
                <c:pt idx="230">
                  <c:v>37.599999999999987</c:v>
                </c:pt>
                <c:pt idx="231">
                  <c:v>37.29999999999999</c:v>
                </c:pt>
                <c:pt idx="232">
                  <c:v>37.399999999999984</c:v>
                </c:pt>
                <c:pt idx="233">
                  <c:v>37.433333333333316</c:v>
                </c:pt>
                <c:pt idx="234">
                  <c:v>37.599999999999987</c:v>
                </c:pt>
                <c:pt idx="235">
                  <c:v>37.533333333333317</c:v>
                </c:pt>
                <c:pt idx="236">
                  <c:v>37.79999999999999</c:v>
                </c:pt>
                <c:pt idx="237">
                  <c:v>37.599999999999987</c:v>
                </c:pt>
                <c:pt idx="238">
                  <c:v>37.566666666666656</c:v>
                </c:pt>
                <c:pt idx="239">
                  <c:v>37.46666666666664</c:v>
                </c:pt>
                <c:pt idx="240">
                  <c:v>37.433333333333309</c:v>
                </c:pt>
                <c:pt idx="241">
                  <c:v>37.433333333333309</c:v>
                </c:pt>
                <c:pt idx="242">
                  <c:v>37.733333333333313</c:v>
                </c:pt>
                <c:pt idx="243">
                  <c:v>37.733333333333306</c:v>
                </c:pt>
                <c:pt idx="244">
                  <c:v>37.733333333333306</c:v>
                </c:pt>
                <c:pt idx="245">
                  <c:v>37.666666666666636</c:v>
                </c:pt>
                <c:pt idx="246">
                  <c:v>37.599999999999973</c:v>
                </c:pt>
                <c:pt idx="247">
                  <c:v>37.699999999999967</c:v>
                </c:pt>
                <c:pt idx="248">
                  <c:v>37.633333333333304</c:v>
                </c:pt>
                <c:pt idx="249">
                  <c:v>37.499999999999972</c:v>
                </c:pt>
                <c:pt idx="250">
                  <c:v>37.366666666666639</c:v>
                </c:pt>
                <c:pt idx="251">
                  <c:v>37.39999999999997</c:v>
                </c:pt>
                <c:pt idx="252">
                  <c:v>37.46666666666664</c:v>
                </c:pt>
                <c:pt idx="253">
                  <c:v>37.533333333333303</c:v>
                </c:pt>
                <c:pt idx="254">
                  <c:v>37.433333333333309</c:v>
                </c:pt>
                <c:pt idx="255">
                  <c:v>37.46666666666664</c:v>
                </c:pt>
                <c:pt idx="256">
                  <c:v>37.39999999999997</c:v>
                </c:pt>
                <c:pt idx="257">
                  <c:v>37.366666666666639</c:v>
                </c:pt>
                <c:pt idx="258">
                  <c:v>37.299999999999976</c:v>
                </c:pt>
                <c:pt idx="259">
                  <c:v>37.299999999999976</c:v>
                </c:pt>
                <c:pt idx="260">
                  <c:v>37.233333333333306</c:v>
                </c:pt>
                <c:pt idx="261">
                  <c:v>37.333333333333307</c:v>
                </c:pt>
                <c:pt idx="262">
                  <c:v>37.366666666666639</c:v>
                </c:pt>
                <c:pt idx="263">
                  <c:v>37.39999999999997</c:v>
                </c:pt>
                <c:pt idx="264">
                  <c:v>37.366666666666639</c:v>
                </c:pt>
                <c:pt idx="265">
                  <c:v>37.433333333333302</c:v>
                </c:pt>
                <c:pt idx="266">
                  <c:v>37.466666666666633</c:v>
                </c:pt>
                <c:pt idx="267">
                  <c:v>37.566666666666634</c:v>
                </c:pt>
                <c:pt idx="268">
                  <c:v>37.46666666666664</c:v>
                </c:pt>
                <c:pt idx="269">
                  <c:v>37.533333333333303</c:v>
                </c:pt>
                <c:pt idx="270">
                  <c:v>37.533333333333303</c:v>
                </c:pt>
                <c:pt idx="271">
                  <c:v>37.433333333333302</c:v>
                </c:pt>
                <c:pt idx="272">
                  <c:v>37.433333333333302</c:v>
                </c:pt>
                <c:pt idx="273">
                  <c:v>37.466666666666633</c:v>
                </c:pt>
                <c:pt idx="274">
                  <c:v>37.533333333333296</c:v>
                </c:pt>
                <c:pt idx="275">
                  <c:v>37.433333333333302</c:v>
                </c:pt>
                <c:pt idx="276">
                  <c:v>37.399999999999956</c:v>
                </c:pt>
                <c:pt idx="277">
                  <c:v>37.433333333333294</c:v>
                </c:pt>
                <c:pt idx="278">
                  <c:v>37.533333333333296</c:v>
                </c:pt>
                <c:pt idx="279">
                  <c:v>37.69999999999996</c:v>
                </c:pt>
                <c:pt idx="280">
                  <c:v>37.666666666666629</c:v>
                </c:pt>
                <c:pt idx="281">
                  <c:v>37.69999999999996</c:v>
                </c:pt>
                <c:pt idx="282">
                  <c:v>37.733333333333292</c:v>
                </c:pt>
                <c:pt idx="283">
                  <c:v>37.833333333333293</c:v>
                </c:pt>
                <c:pt idx="284">
                  <c:v>37.866666666666625</c:v>
                </c:pt>
                <c:pt idx="285">
                  <c:v>37.799999999999955</c:v>
                </c:pt>
                <c:pt idx="286">
                  <c:v>37.866666666666625</c:v>
                </c:pt>
                <c:pt idx="287">
                  <c:v>37.733333333333292</c:v>
                </c:pt>
                <c:pt idx="288">
                  <c:v>37.733333333333292</c:v>
                </c:pt>
                <c:pt idx="289">
                  <c:v>37.766666666666623</c:v>
                </c:pt>
                <c:pt idx="290">
                  <c:v>37.733333333333292</c:v>
                </c:pt>
                <c:pt idx="291">
                  <c:v>37.666666666666622</c:v>
                </c:pt>
                <c:pt idx="292">
                  <c:v>37.833333333333293</c:v>
                </c:pt>
                <c:pt idx="293">
                  <c:v>37.799999999999962</c:v>
                </c:pt>
                <c:pt idx="294">
                  <c:v>37.933333333333294</c:v>
                </c:pt>
                <c:pt idx="295">
                  <c:v>37.799999999999976</c:v>
                </c:pt>
                <c:pt idx="296">
                  <c:v>37.999999999999964</c:v>
                </c:pt>
                <c:pt idx="297">
                  <c:v>37.966666666666626</c:v>
                </c:pt>
                <c:pt idx="298">
                  <c:v>38.099999999999959</c:v>
                </c:pt>
                <c:pt idx="299">
                  <c:v>37.933333333333309</c:v>
                </c:pt>
                <c:pt idx="300">
                  <c:v>37.999999999999979</c:v>
                </c:pt>
                <c:pt idx="301">
                  <c:v>37.966666666666647</c:v>
                </c:pt>
                <c:pt idx="302">
                  <c:v>38.099999999999973</c:v>
                </c:pt>
                <c:pt idx="303">
                  <c:v>38.099999999999973</c:v>
                </c:pt>
                <c:pt idx="304">
                  <c:v>38.133333333333304</c:v>
                </c:pt>
                <c:pt idx="305">
                  <c:v>38.133333333333304</c:v>
                </c:pt>
                <c:pt idx="306">
                  <c:v>38.066666666666649</c:v>
                </c:pt>
                <c:pt idx="307">
                  <c:v>38.066666666666642</c:v>
                </c:pt>
                <c:pt idx="308">
                  <c:v>38.066666666666642</c:v>
                </c:pt>
                <c:pt idx="309">
                  <c:v>38.099999999999973</c:v>
                </c:pt>
                <c:pt idx="310">
                  <c:v>38.266666666666637</c:v>
                </c:pt>
                <c:pt idx="311">
                  <c:v>38.166666666666643</c:v>
                </c:pt>
                <c:pt idx="312">
                  <c:v>38.299999999999976</c:v>
                </c:pt>
                <c:pt idx="313">
                  <c:v>38.233333333333306</c:v>
                </c:pt>
                <c:pt idx="314">
                  <c:v>38.166666666666636</c:v>
                </c:pt>
                <c:pt idx="315">
                  <c:v>38.233333333333299</c:v>
                </c:pt>
                <c:pt idx="316">
                  <c:v>38.099999999999973</c:v>
                </c:pt>
                <c:pt idx="317">
                  <c:v>38.066666666666642</c:v>
                </c:pt>
                <c:pt idx="318">
                  <c:v>37.999999999999979</c:v>
                </c:pt>
                <c:pt idx="319">
                  <c:v>37.999999999999979</c:v>
                </c:pt>
                <c:pt idx="320">
                  <c:v>37.933333333333309</c:v>
                </c:pt>
                <c:pt idx="321">
                  <c:v>37.999999999999972</c:v>
                </c:pt>
                <c:pt idx="322">
                  <c:v>37.999999999999972</c:v>
                </c:pt>
                <c:pt idx="323">
                  <c:v>37.96666666666664</c:v>
                </c:pt>
                <c:pt idx="324">
                  <c:v>37.8333333333333</c:v>
                </c:pt>
                <c:pt idx="325">
                  <c:v>37.8333333333333</c:v>
                </c:pt>
                <c:pt idx="326">
                  <c:v>37.833333333333307</c:v>
                </c:pt>
                <c:pt idx="327">
                  <c:v>37.89999999999997</c:v>
                </c:pt>
                <c:pt idx="328">
                  <c:v>38.03333333333331</c:v>
                </c:pt>
                <c:pt idx="329">
                  <c:v>38.166666666666636</c:v>
                </c:pt>
                <c:pt idx="330">
                  <c:v>38.066666666666642</c:v>
                </c:pt>
                <c:pt idx="331">
                  <c:v>38.166666666666636</c:v>
                </c:pt>
                <c:pt idx="332">
                  <c:v>38.199999999999967</c:v>
                </c:pt>
                <c:pt idx="333">
                  <c:v>38.133333333333304</c:v>
                </c:pt>
                <c:pt idx="334">
                  <c:v>38.199999999999982</c:v>
                </c:pt>
                <c:pt idx="335">
                  <c:v>38.299999999999976</c:v>
                </c:pt>
                <c:pt idx="336">
                  <c:v>38.133333333333304</c:v>
                </c:pt>
                <c:pt idx="337">
                  <c:v>38.199999999999982</c:v>
                </c:pt>
                <c:pt idx="338">
                  <c:v>38.233333333333313</c:v>
                </c:pt>
                <c:pt idx="339">
                  <c:v>38.199999999999982</c:v>
                </c:pt>
                <c:pt idx="340">
                  <c:v>38.233333333333313</c:v>
                </c:pt>
                <c:pt idx="341">
                  <c:v>38.299999999999983</c:v>
                </c:pt>
                <c:pt idx="342">
                  <c:v>38.266666666666644</c:v>
                </c:pt>
                <c:pt idx="343">
                  <c:v>38.233333333333313</c:v>
                </c:pt>
                <c:pt idx="344">
                  <c:v>38.299999999999976</c:v>
                </c:pt>
                <c:pt idx="345">
                  <c:v>38.233333333333313</c:v>
                </c:pt>
                <c:pt idx="346">
                  <c:v>38.266666666666637</c:v>
                </c:pt>
                <c:pt idx="347">
                  <c:v>38.266666666666637</c:v>
                </c:pt>
                <c:pt idx="348">
                  <c:v>38.299999999999976</c:v>
                </c:pt>
                <c:pt idx="349">
                  <c:v>38.199999999999982</c:v>
                </c:pt>
                <c:pt idx="350">
                  <c:v>38.266666666666644</c:v>
                </c:pt>
                <c:pt idx="351">
                  <c:v>38.333333333333307</c:v>
                </c:pt>
                <c:pt idx="352">
                  <c:v>38.266666666666652</c:v>
                </c:pt>
                <c:pt idx="353">
                  <c:v>38.333333333333314</c:v>
                </c:pt>
                <c:pt idx="354">
                  <c:v>38.399999999999984</c:v>
                </c:pt>
                <c:pt idx="355">
                  <c:v>38.499999999999979</c:v>
                </c:pt>
                <c:pt idx="356">
                  <c:v>38.566666666666642</c:v>
                </c:pt>
                <c:pt idx="357">
                  <c:v>38.633333333333304</c:v>
                </c:pt>
                <c:pt idx="358">
                  <c:v>38.599999999999973</c:v>
                </c:pt>
                <c:pt idx="359">
                  <c:v>38.53333333333331</c:v>
                </c:pt>
                <c:pt idx="360">
                  <c:v>38.499999999999972</c:v>
                </c:pt>
                <c:pt idx="361">
                  <c:v>38.599999999999973</c:v>
                </c:pt>
                <c:pt idx="362">
                  <c:v>38.39999999999997</c:v>
                </c:pt>
                <c:pt idx="363">
                  <c:v>38.39999999999997</c:v>
                </c:pt>
                <c:pt idx="364">
                  <c:v>38.46666666666664</c:v>
                </c:pt>
                <c:pt idx="365">
                  <c:v>38.599999999999973</c:v>
                </c:pt>
                <c:pt idx="366">
                  <c:v>38.633333333333304</c:v>
                </c:pt>
                <c:pt idx="367">
                  <c:v>38.499999999999972</c:v>
                </c:pt>
                <c:pt idx="368">
                  <c:v>38.39999999999997</c:v>
                </c:pt>
                <c:pt idx="369">
                  <c:v>38.433333333333302</c:v>
                </c:pt>
                <c:pt idx="370">
                  <c:v>38.433333333333302</c:v>
                </c:pt>
                <c:pt idx="371">
                  <c:v>38.299999999999976</c:v>
                </c:pt>
                <c:pt idx="372">
                  <c:v>38.39999999999997</c:v>
                </c:pt>
                <c:pt idx="373">
                  <c:v>38.53333333333331</c:v>
                </c:pt>
                <c:pt idx="374">
                  <c:v>38.399999999999977</c:v>
                </c:pt>
                <c:pt idx="375">
                  <c:v>38.499999999999979</c:v>
                </c:pt>
                <c:pt idx="376">
                  <c:v>38.399999999999977</c:v>
                </c:pt>
                <c:pt idx="377">
                  <c:v>38.566666666666642</c:v>
                </c:pt>
                <c:pt idx="378">
                  <c:v>38.633333333333304</c:v>
                </c:pt>
                <c:pt idx="379">
                  <c:v>38.599999999999973</c:v>
                </c:pt>
                <c:pt idx="380">
                  <c:v>38.399999999999977</c:v>
                </c:pt>
                <c:pt idx="381">
                  <c:v>38.333333333333307</c:v>
                </c:pt>
                <c:pt idx="382">
                  <c:v>38.499999999999979</c:v>
                </c:pt>
                <c:pt idx="383">
                  <c:v>38.599999999999973</c:v>
                </c:pt>
                <c:pt idx="384">
                  <c:v>38.666666666666636</c:v>
                </c:pt>
                <c:pt idx="385">
                  <c:v>38.466666666666647</c:v>
                </c:pt>
                <c:pt idx="386">
                  <c:v>38.566666666666642</c:v>
                </c:pt>
                <c:pt idx="387">
                  <c:v>38.59999999999998</c:v>
                </c:pt>
                <c:pt idx="388">
                  <c:v>38.833333333333314</c:v>
                </c:pt>
                <c:pt idx="389">
                  <c:v>38.333333333333314</c:v>
                </c:pt>
                <c:pt idx="390">
                  <c:v>38.566666666666656</c:v>
                </c:pt>
                <c:pt idx="391">
                  <c:v>37.866666666666653</c:v>
                </c:pt>
                <c:pt idx="392">
                  <c:v>38.066666666666649</c:v>
                </c:pt>
                <c:pt idx="393">
                  <c:v>37.933333333333323</c:v>
                </c:pt>
                <c:pt idx="394">
                  <c:v>37.79999999999999</c:v>
                </c:pt>
                <c:pt idx="395">
                  <c:v>37.966666666666647</c:v>
                </c:pt>
                <c:pt idx="396">
                  <c:v>38.066666666666656</c:v>
                </c:pt>
                <c:pt idx="397">
                  <c:v>37.866666666666653</c:v>
                </c:pt>
                <c:pt idx="398">
                  <c:v>37.799999999999983</c:v>
                </c:pt>
                <c:pt idx="399">
                  <c:v>37.999999999999979</c:v>
                </c:pt>
                <c:pt idx="400">
                  <c:v>37.933333333333316</c:v>
                </c:pt>
                <c:pt idx="401">
                  <c:v>37.866666666666653</c:v>
                </c:pt>
                <c:pt idx="402">
                  <c:v>38.099999999999987</c:v>
                </c:pt>
                <c:pt idx="403">
                  <c:v>37.599999999999987</c:v>
                </c:pt>
                <c:pt idx="404">
                  <c:v>37.966666666666647</c:v>
                </c:pt>
                <c:pt idx="405">
                  <c:v>37.999999999999986</c:v>
                </c:pt>
                <c:pt idx="406">
                  <c:v>37.933333333333316</c:v>
                </c:pt>
                <c:pt idx="407">
                  <c:v>38.033333333333324</c:v>
                </c:pt>
                <c:pt idx="408">
                  <c:v>38.199999999999989</c:v>
                </c:pt>
                <c:pt idx="409">
                  <c:v>37.699999999999989</c:v>
                </c:pt>
                <c:pt idx="410">
                  <c:v>37.766666666666652</c:v>
                </c:pt>
                <c:pt idx="411">
                  <c:v>37.29999999999999</c:v>
                </c:pt>
                <c:pt idx="412">
                  <c:v>37.199999999999989</c:v>
                </c:pt>
                <c:pt idx="413">
                  <c:v>36.93333333333333</c:v>
                </c:pt>
                <c:pt idx="414">
                  <c:v>36.866666666666667</c:v>
                </c:pt>
                <c:pt idx="415">
                  <c:v>36.93333333333333</c:v>
                </c:pt>
                <c:pt idx="416">
                  <c:v>36.9</c:v>
                </c:pt>
                <c:pt idx="417">
                  <c:v>36.699999999999982</c:v>
                </c:pt>
                <c:pt idx="418">
                  <c:v>36.766666666666652</c:v>
                </c:pt>
                <c:pt idx="419">
                  <c:v>36.766666666666659</c:v>
                </c:pt>
                <c:pt idx="420">
                  <c:v>36.766666666666659</c:v>
                </c:pt>
                <c:pt idx="421">
                  <c:v>36.899999999999991</c:v>
                </c:pt>
                <c:pt idx="422">
                  <c:v>36.699999999999989</c:v>
                </c:pt>
                <c:pt idx="423">
                  <c:v>36.433333333333323</c:v>
                </c:pt>
                <c:pt idx="424">
                  <c:v>36.533333333333324</c:v>
                </c:pt>
                <c:pt idx="425">
                  <c:v>36.566666666666656</c:v>
                </c:pt>
                <c:pt idx="426">
                  <c:v>36.533333333333324</c:v>
                </c:pt>
                <c:pt idx="427">
                  <c:v>36.699999999999996</c:v>
                </c:pt>
                <c:pt idx="428">
                  <c:v>36.399999999999991</c:v>
                </c:pt>
                <c:pt idx="429">
                  <c:v>36.466666666666661</c:v>
                </c:pt>
                <c:pt idx="430">
                  <c:v>36.533333333333324</c:v>
                </c:pt>
                <c:pt idx="431">
                  <c:v>36.666666666666657</c:v>
                </c:pt>
                <c:pt idx="432">
                  <c:v>36.833333333333321</c:v>
                </c:pt>
                <c:pt idx="433">
                  <c:v>36.766666666666659</c:v>
                </c:pt>
                <c:pt idx="434">
                  <c:v>36.733333333333327</c:v>
                </c:pt>
                <c:pt idx="435">
                  <c:v>36.633333333333333</c:v>
                </c:pt>
                <c:pt idx="436">
                  <c:v>36.533333333333331</c:v>
                </c:pt>
                <c:pt idx="437">
                  <c:v>36.666666666666664</c:v>
                </c:pt>
                <c:pt idx="438">
                  <c:v>36.599999999999994</c:v>
                </c:pt>
                <c:pt idx="439">
                  <c:v>36.566666666666663</c:v>
                </c:pt>
                <c:pt idx="440">
                  <c:v>36.333333333333329</c:v>
                </c:pt>
                <c:pt idx="441">
                  <c:v>36.099999999999994</c:v>
                </c:pt>
                <c:pt idx="442">
                  <c:v>36.199999999999996</c:v>
                </c:pt>
                <c:pt idx="443">
                  <c:v>36.199999999999996</c:v>
                </c:pt>
                <c:pt idx="444">
                  <c:v>36.099999999999994</c:v>
                </c:pt>
                <c:pt idx="445">
                  <c:v>36.133333333333333</c:v>
                </c:pt>
                <c:pt idx="446">
                  <c:v>36.366666666666667</c:v>
                </c:pt>
                <c:pt idx="447">
                  <c:v>36.633333333333333</c:v>
                </c:pt>
                <c:pt idx="448">
                  <c:v>36.866666666666667</c:v>
                </c:pt>
                <c:pt idx="449">
                  <c:v>36.43333333333333</c:v>
                </c:pt>
                <c:pt idx="450">
                  <c:v>36.366666666666667</c:v>
                </c:pt>
                <c:pt idx="451">
                  <c:v>35.9</c:v>
                </c:pt>
                <c:pt idx="452">
                  <c:v>36.099999999999994</c:v>
                </c:pt>
                <c:pt idx="453">
                  <c:v>36</c:v>
                </c:pt>
                <c:pt idx="454">
                  <c:v>35.766666666666666</c:v>
                </c:pt>
                <c:pt idx="455">
                  <c:v>35.93333333333333</c:v>
                </c:pt>
                <c:pt idx="456">
                  <c:v>35.866666666666667</c:v>
                </c:pt>
                <c:pt idx="457">
                  <c:v>35.766666666666659</c:v>
                </c:pt>
                <c:pt idx="458">
                  <c:v>35.699999999999996</c:v>
                </c:pt>
                <c:pt idx="459">
                  <c:v>35.833333333333336</c:v>
                </c:pt>
                <c:pt idx="460">
                  <c:v>35.866666666666667</c:v>
                </c:pt>
                <c:pt idx="461">
                  <c:v>35.9</c:v>
                </c:pt>
                <c:pt idx="462">
                  <c:v>36.099999999999994</c:v>
                </c:pt>
                <c:pt idx="463">
                  <c:v>35.533333333333331</c:v>
                </c:pt>
                <c:pt idx="464">
                  <c:v>35.666666666666664</c:v>
                </c:pt>
                <c:pt idx="465">
                  <c:v>35.666666666666664</c:v>
                </c:pt>
                <c:pt idx="466">
                  <c:v>35.666666666666657</c:v>
                </c:pt>
                <c:pt idx="467">
                  <c:v>35.9</c:v>
                </c:pt>
                <c:pt idx="468">
                  <c:v>36.099999999999994</c:v>
                </c:pt>
                <c:pt idx="469">
                  <c:v>35.43333333333333</c:v>
                </c:pt>
                <c:pt idx="470">
                  <c:v>35.599999999999994</c:v>
                </c:pt>
                <c:pt idx="471">
                  <c:v>34.93333333333333</c:v>
                </c:pt>
                <c:pt idx="472">
                  <c:v>35.099999999999994</c:v>
                </c:pt>
                <c:pt idx="473">
                  <c:v>34.933333333333337</c:v>
                </c:pt>
                <c:pt idx="474">
                  <c:v>34.866666666666674</c:v>
                </c:pt>
                <c:pt idx="475">
                  <c:v>34.833333333333336</c:v>
                </c:pt>
                <c:pt idx="476">
                  <c:v>34.833333333333336</c:v>
                </c:pt>
                <c:pt idx="477">
                  <c:v>34.633333333333319</c:v>
                </c:pt>
                <c:pt idx="478">
                  <c:v>34.633333333333319</c:v>
                </c:pt>
                <c:pt idx="479">
                  <c:v>34.699999999999996</c:v>
                </c:pt>
                <c:pt idx="480">
                  <c:v>34.699999999999996</c:v>
                </c:pt>
                <c:pt idx="481">
                  <c:v>34.666666666666664</c:v>
                </c:pt>
                <c:pt idx="482">
                  <c:v>34.566666666666663</c:v>
                </c:pt>
                <c:pt idx="483">
                  <c:v>34.666666666666664</c:v>
                </c:pt>
                <c:pt idx="484">
                  <c:v>34.9</c:v>
                </c:pt>
                <c:pt idx="485">
                  <c:v>34.6</c:v>
                </c:pt>
                <c:pt idx="486">
                  <c:v>34.6</c:v>
                </c:pt>
                <c:pt idx="487">
                  <c:v>34.866666666666667</c:v>
                </c:pt>
                <c:pt idx="488">
                  <c:v>34.933333333333337</c:v>
                </c:pt>
                <c:pt idx="489">
                  <c:v>34.633333333333333</c:v>
                </c:pt>
                <c:pt idx="490">
                  <c:v>34.800000000000004</c:v>
                </c:pt>
                <c:pt idx="491">
                  <c:v>34.933333333333337</c:v>
                </c:pt>
                <c:pt idx="492">
                  <c:v>34.833333333333336</c:v>
                </c:pt>
                <c:pt idx="493">
                  <c:v>34.466666666666669</c:v>
                </c:pt>
                <c:pt idx="494">
                  <c:v>34.43333333333333</c:v>
                </c:pt>
                <c:pt idx="495">
                  <c:v>34.43333333333333</c:v>
                </c:pt>
                <c:pt idx="496">
                  <c:v>34.400000000000006</c:v>
                </c:pt>
                <c:pt idx="497">
                  <c:v>34.450000000000003</c:v>
                </c:pt>
                <c:pt idx="498">
                  <c:v>34.200000000000003</c:v>
                </c:pt>
                <c:pt idx="499">
                  <c:v>34.133333333333333</c:v>
                </c:pt>
                <c:pt idx="500">
                  <c:v>34.20000000000001</c:v>
                </c:pt>
                <c:pt idx="501">
                  <c:v>34.150000000000006</c:v>
                </c:pt>
                <c:pt idx="502">
                  <c:v>34.266666666666673</c:v>
                </c:pt>
                <c:pt idx="503">
                  <c:v>34.233333333333334</c:v>
                </c:pt>
                <c:pt idx="504">
                  <c:v>34.266666666666666</c:v>
                </c:pt>
                <c:pt idx="505">
                  <c:v>34.450000000000003</c:v>
                </c:pt>
                <c:pt idx="506">
                  <c:v>34.4</c:v>
                </c:pt>
                <c:pt idx="507">
                  <c:v>34.4</c:v>
                </c:pt>
                <c:pt idx="508">
                  <c:v>34.483333333333327</c:v>
                </c:pt>
                <c:pt idx="509">
                  <c:v>34.15</c:v>
                </c:pt>
                <c:pt idx="510">
                  <c:v>34.233333333333327</c:v>
                </c:pt>
                <c:pt idx="511">
                  <c:v>34.266666666666659</c:v>
                </c:pt>
                <c:pt idx="512">
                  <c:v>34.366666666666653</c:v>
                </c:pt>
                <c:pt idx="513">
                  <c:v>34.466666666666661</c:v>
                </c:pt>
                <c:pt idx="514">
                  <c:v>34.199999999999996</c:v>
                </c:pt>
                <c:pt idx="515">
                  <c:v>34.266666666666659</c:v>
                </c:pt>
                <c:pt idx="516">
                  <c:v>34.15</c:v>
                </c:pt>
                <c:pt idx="517">
                  <c:v>33.883333333333333</c:v>
                </c:pt>
                <c:pt idx="518">
                  <c:v>34.083333333333336</c:v>
                </c:pt>
                <c:pt idx="519">
                  <c:v>34.033333333333331</c:v>
                </c:pt>
                <c:pt idx="520">
                  <c:v>34.033333333333331</c:v>
                </c:pt>
                <c:pt idx="521">
                  <c:v>33.966666666666676</c:v>
                </c:pt>
                <c:pt idx="522">
                  <c:v>34.116666666666667</c:v>
                </c:pt>
                <c:pt idx="523">
                  <c:v>33.983333333333341</c:v>
                </c:pt>
                <c:pt idx="524">
                  <c:v>34.20000000000001</c:v>
                </c:pt>
                <c:pt idx="525">
                  <c:v>34.06666666666667</c:v>
                </c:pt>
                <c:pt idx="526">
                  <c:v>33.900000000000006</c:v>
                </c:pt>
                <c:pt idx="527">
                  <c:v>33.983333333333341</c:v>
                </c:pt>
                <c:pt idx="528">
                  <c:v>33.866666666666674</c:v>
                </c:pt>
                <c:pt idx="529">
                  <c:v>33.633333333333347</c:v>
                </c:pt>
                <c:pt idx="530">
                  <c:v>33.650000000000013</c:v>
                </c:pt>
                <c:pt idx="531">
                  <c:v>33.383333333333347</c:v>
                </c:pt>
                <c:pt idx="532">
                  <c:v>33.533333333333339</c:v>
                </c:pt>
                <c:pt idx="533">
                  <c:v>33.433333333333344</c:v>
                </c:pt>
                <c:pt idx="534">
                  <c:v>33.366666666666681</c:v>
                </c:pt>
                <c:pt idx="535">
                  <c:v>33.316666666666677</c:v>
                </c:pt>
                <c:pt idx="536">
                  <c:v>33.250000000000014</c:v>
                </c:pt>
                <c:pt idx="537">
                  <c:v>33.300000000000004</c:v>
                </c:pt>
                <c:pt idx="538">
                  <c:v>33.400000000000006</c:v>
                </c:pt>
                <c:pt idx="539">
                  <c:v>33.433333333333344</c:v>
                </c:pt>
                <c:pt idx="540">
                  <c:v>33.433333333333344</c:v>
                </c:pt>
                <c:pt idx="541">
                  <c:v>33.26666666666668</c:v>
                </c:pt>
                <c:pt idx="542">
                  <c:v>32.966666666666683</c:v>
                </c:pt>
                <c:pt idx="543">
                  <c:v>32.900000000000013</c:v>
                </c:pt>
                <c:pt idx="544">
                  <c:v>33.000000000000007</c:v>
                </c:pt>
                <c:pt idx="545">
                  <c:v>32.800000000000004</c:v>
                </c:pt>
                <c:pt idx="546">
                  <c:v>32.800000000000011</c:v>
                </c:pt>
                <c:pt idx="547">
                  <c:v>32.800000000000011</c:v>
                </c:pt>
                <c:pt idx="548">
                  <c:v>32.766666666666673</c:v>
                </c:pt>
                <c:pt idx="549">
                  <c:v>32.733333333333341</c:v>
                </c:pt>
                <c:pt idx="550">
                  <c:v>32.733333333333341</c:v>
                </c:pt>
                <c:pt idx="551">
                  <c:v>32.333333333333336</c:v>
                </c:pt>
                <c:pt idx="552">
                  <c:v>32.266666666666673</c:v>
                </c:pt>
                <c:pt idx="553">
                  <c:v>32.266666666666673</c:v>
                </c:pt>
                <c:pt idx="554">
                  <c:v>32.166666666666664</c:v>
                </c:pt>
                <c:pt idx="555">
                  <c:v>31.966666666666669</c:v>
                </c:pt>
                <c:pt idx="556">
                  <c:v>31.8</c:v>
                </c:pt>
                <c:pt idx="557">
                  <c:v>31.833333333333339</c:v>
                </c:pt>
                <c:pt idx="558">
                  <c:v>31.866666666666671</c:v>
                </c:pt>
                <c:pt idx="559">
                  <c:v>31.8</c:v>
                </c:pt>
                <c:pt idx="560">
                  <c:v>31.833333333333332</c:v>
                </c:pt>
                <c:pt idx="561">
                  <c:v>31.766666666666669</c:v>
                </c:pt>
                <c:pt idx="562">
                  <c:v>31.7</c:v>
                </c:pt>
                <c:pt idx="563">
                  <c:v>31.899999999999995</c:v>
                </c:pt>
                <c:pt idx="564">
                  <c:v>31.833333333333332</c:v>
                </c:pt>
                <c:pt idx="565">
                  <c:v>31.833333333333332</c:v>
                </c:pt>
                <c:pt idx="566">
                  <c:v>31.799999999999997</c:v>
                </c:pt>
                <c:pt idx="567">
                  <c:v>31.733333333333331</c:v>
                </c:pt>
                <c:pt idx="568">
                  <c:v>31.799999999999997</c:v>
                </c:pt>
                <c:pt idx="569">
                  <c:v>31.799999999999997</c:v>
                </c:pt>
                <c:pt idx="570">
                  <c:v>31.7</c:v>
                </c:pt>
                <c:pt idx="571">
                  <c:v>31.633333333333326</c:v>
                </c:pt>
                <c:pt idx="572">
                  <c:v>31.633333333333326</c:v>
                </c:pt>
                <c:pt idx="573">
                  <c:v>31.599999999999998</c:v>
                </c:pt>
                <c:pt idx="574">
                  <c:v>31.533333333333331</c:v>
                </c:pt>
                <c:pt idx="575">
                  <c:v>31.466666666666665</c:v>
                </c:pt>
                <c:pt idx="576">
                  <c:v>31.466666666666658</c:v>
                </c:pt>
                <c:pt idx="577">
                  <c:v>31.566666666666663</c:v>
                </c:pt>
                <c:pt idx="578">
                  <c:v>31.599999999999998</c:v>
                </c:pt>
                <c:pt idx="579">
                  <c:v>31.466666666666658</c:v>
                </c:pt>
                <c:pt idx="580">
                  <c:v>31.433333333333326</c:v>
                </c:pt>
                <c:pt idx="581">
                  <c:v>31.36666666666666</c:v>
                </c:pt>
                <c:pt idx="582">
                  <c:v>31.399999999999991</c:v>
                </c:pt>
                <c:pt idx="583">
                  <c:v>31.299999999999994</c:v>
                </c:pt>
                <c:pt idx="584">
                  <c:v>31.499999999999989</c:v>
                </c:pt>
                <c:pt idx="585">
                  <c:v>31.366666666666664</c:v>
                </c:pt>
                <c:pt idx="586">
                  <c:v>31.333333333333329</c:v>
                </c:pt>
                <c:pt idx="587">
                  <c:v>31.199999999999989</c:v>
                </c:pt>
                <c:pt idx="588">
                  <c:v>31.066666666666663</c:v>
                </c:pt>
                <c:pt idx="589">
                  <c:v>31.099999999999994</c:v>
                </c:pt>
                <c:pt idx="590">
                  <c:v>31.066666666666659</c:v>
                </c:pt>
                <c:pt idx="591">
                  <c:v>30.899999999999988</c:v>
                </c:pt>
                <c:pt idx="592">
                  <c:v>30.766666666666652</c:v>
                </c:pt>
                <c:pt idx="593">
                  <c:v>30.766666666666652</c:v>
                </c:pt>
                <c:pt idx="594">
                  <c:v>30.533333333333321</c:v>
                </c:pt>
                <c:pt idx="595">
                  <c:v>30.566666666666659</c:v>
                </c:pt>
                <c:pt idx="596">
                  <c:v>30.499999999999989</c:v>
                </c:pt>
                <c:pt idx="597">
                  <c:v>30.966666666666654</c:v>
                </c:pt>
                <c:pt idx="598">
                  <c:v>31.033333333333321</c:v>
                </c:pt>
                <c:pt idx="599">
                  <c:v>30.900000000000006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962776"/>
        <c:axId val="371964344"/>
      </c:lineChart>
      <c:catAx>
        <c:axId val="3719666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Waktu (Menit)</a:t>
                </a:r>
              </a:p>
            </c:rich>
          </c:tx>
          <c:layout>
            <c:manualLayout>
              <c:xMode val="edge"/>
              <c:yMode val="edge"/>
              <c:x val="0.45399897090083097"/>
              <c:y val="0.90604112039377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963560"/>
        <c:crosses val="autoZero"/>
        <c:auto val="1"/>
        <c:lblAlgn val="ctr"/>
        <c:lblOffset val="100"/>
        <c:noMultiLvlLbl val="0"/>
      </c:catAx>
      <c:valAx>
        <c:axId val="371963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Intensitas</a:t>
                </a:r>
                <a:r>
                  <a:rPr lang="en-US" baseline="0"/>
                  <a:t> Cahaya (kLux)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966696"/>
        <c:crosses val="autoZero"/>
        <c:crossBetween val="between"/>
      </c:valAx>
      <c:valAx>
        <c:axId val="371964344"/>
        <c:scaling>
          <c:orientation val="minMax"/>
          <c:max val="40"/>
          <c:min val="2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Temperatur</a:t>
                </a:r>
                <a:r>
                  <a:rPr lang="en-US" baseline="0"/>
                  <a:t> Lingkungan (C)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962776"/>
        <c:crosses val="max"/>
        <c:crossBetween val="between"/>
      </c:valAx>
      <c:catAx>
        <c:axId val="371962776"/>
        <c:scaling>
          <c:orientation val="minMax"/>
        </c:scaling>
        <c:delete val="1"/>
        <c:axPos val="b"/>
        <c:majorTickMark val="out"/>
        <c:minorTickMark val="none"/>
        <c:tickLblPos val="nextTo"/>
        <c:crossAx val="3719643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323850</xdr:colOff>
      <xdr:row>1</xdr:row>
      <xdr:rowOff>80961</xdr:rowOff>
    </xdr:from>
    <xdr:to>
      <xdr:col>27</xdr:col>
      <xdr:colOff>598714</xdr:colOff>
      <xdr:row>30</xdr:row>
      <xdr:rowOff>163286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347382</xdr:colOff>
      <xdr:row>1</xdr:row>
      <xdr:rowOff>22411</xdr:rowOff>
    </xdr:from>
    <xdr:to>
      <xdr:col>27</xdr:col>
      <xdr:colOff>381000</xdr:colOff>
      <xdr:row>30</xdr:row>
      <xdr:rowOff>54429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259774</xdr:colOff>
      <xdr:row>1</xdr:row>
      <xdr:rowOff>49746</xdr:rowOff>
    </xdr:from>
    <xdr:to>
      <xdr:col>27</xdr:col>
      <xdr:colOff>258536</xdr:colOff>
      <xdr:row>29</xdr:row>
      <xdr:rowOff>163286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381002</xdr:colOff>
      <xdr:row>1</xdr:row>
      <xdr:rowOff>128585</xdr:rowOff>
    </xdr:from>
    <xdr:to>
      <xdr:col>28</xdr:col>
      <xdr:colOff>122465</xdr:colOff>
      <xdr:row>31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54427</xdr:colOff>
      <xdr:row>1</xdr:row>
      <xdr:rowOff>136071</xdr:rowOff>
    </xdr:from>
    <xdr:to>
      <xdr:col>27</xdr:col>
      <xdr:colOff>258535</xdr:colOff>
      <xdr:row>31</xdr:row>
      <xdr:rowOff>95250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4"/>
  <sheetViews>
    <sheetView tabSelected="1" zoomScale="70" zoomScaleNormal="70" workbookViewId="0">
      <selection activeCell="C14" sqref="C14"/>
    </sheetView>
  </sheetViews>
  <sheetFormatPr defaultRowHeight="15" x14ac:dyDescent="0.25"/>
  <cols>
    <col min="1" max="1" width="10.85546875" customWidth="1"/>
  </cols>
  <sheetData>
    <row r="1" spans="1:12" x14ac:dyDescent="0.25">
      <c r="A1" s="62" t="s">
        <v>2</v>
      </c>
      <c r="B1" s="63"/>
      <c r="C1" s="64" t="s">
        <v>3</v>
      </c>
      <c r="D1" s="65"/>
      <c r="E1" s="64" t="s">
        <v>4</v>
      </c>
      <c r="F1" s="65"/>
      <c r="H1" s="64" t="s">
        <v>11</v>
      </c>
      <c r="I1" s="65"/>
      <c r="K1" s="64" t="s">
        <v>11</v>
      </c>
      <c r="L1" s="65"/>
    </row>
    <row r="2" spans="1:12" ht="15.75" x14ac:dyDescent="0.25">
      <c r="A2" s="1" t="s">
        <v>0</v>
      </c>
      <c r="B2" s="28" t="s">
        <v>1</v>
      </c>
      <c r="C2" s="19" t="s">
        <v>0</v>
      </c>
      <c r="D2" s="20" t="s">
        <v>1</v>
      </c>
      <c r="E2" s="17" t="s">
        <v>0</v>
      </c>
      <c r="F2" s="18" t="s">
        <v>1</v>
      </c>
      <c r="H2" s="17" t="s">
        <v>0</v>
      </c>
      <c r="I2" s="18" t="s">
        <v>1</v>
      </c>
      <c r="K2" s="33" t="s">
        <v>0</v>
      </c>
      <c r="L2" s="34" t="s">
        <v>1</v>
      </c>
    </row>
    <row r="3" spans="1:12" x14ac:dyDescent="0.25">
      <c r="A3" s="4">
        <v>11220</v>
      </c>
      <c r="B3" s="35">
        <v>29.8</v>
      </c>
      <c r="C3" s="4">
        <v>9836.67</v>
      </c>
      <c r="D3" s="38">
        <v>27.7</v>
      </c>
      <c r="E3" s="6">
        <v>4200.83</v>
      </c>
      <c r="F3" s="7">
        <v>29.2</v>
      </c>
      <c r="H3" s="21">
        <f>AVERAGE(A3,C3,E3)</f>
        <v>8419.1666666666661</v>
      </c>
      <c r="I3" s="22">
        <f>AVERAGE(B3,D3,F3)</f>
        <v>28.900000000000002</v>
      </c>
      <c r="K3" s="21">
        <f>H3/1000</f>
        <v>8.4191666666666656</v>
      </c>
      <c r="L3" s="22">
        <v>28.900000000000002</v>
      </c>
    </row>
    <row r="4" spans="1:12" x14ac:dyDescent="0.25">
      <c r="A4" s="8">
        <v>11870</v>
      </c>
      <c r="B4" s="36">
        <v>29.6</v>
      </c>
      <c r="C4" s="8">
        <v>9407.5</v>
      </c>
      <c r="D4" s="39">
        <v>27.699999999999978</v>
      </c>
      <c r="E4" s="10">
        <v>4213.33</v>
      </c>
      <c r="F4" s="11">
        <v>29.1</v>
      </c>
      <c r="H4" s="23">
        <f t="shared" ref="H4:H67" si="0">AVERAGE(A4,C4,E4)</f>
        <v>8496.9433333333345</v>
      </c>
      <c r="I4" s="24">
        <f t="shared" ref="I4:I67" si="1">AVERAGE(B4,D4,F4)</f>
        <v>28.799999999999994</v>
      </c>
      <c r="K4" s="23">
        <f t="shared" ref="K4:K67" si="2">H4/1000</f>
        <v>8.4969433333333342</v>
      </c>
      <c r="L4" s="24">
        <v>28.799999999999994</v>
      </c>
    </row>
    <row r="5" spans="1:12" x14ac:dyDescent="0.25">
      <c r="A5" s="8">
        <v>12480.83</v>
      </c>
      <c r="B5" s="36">
        <v>29.5</v>
      </c>
      <c r="C5" s="8">
        <v>9101.67</v>
      </c>
      <c r="D5" s="39">
        <v>27.599999999999977</v>
      </c>
      <c r="E5" s="10">
        <v>4340</v>
      </c>
      <c r="F5" s="11">
        <v>28.900000000000002</v>
      </c>
      <c r="H5" s="23">
        <f t="shared" si="0"/>
        <v>8640.8333333333339</v>
      </c>
      <c r="I5" s="24">
        <f t="shared" si="1"/>
        <v>28.666666666666661</v>
      </c>
      <c r="K5" s="23">
        <f t="shared" si="2"/>
        <v>8.6408333333333331</v>
      </c>
      <c r="L5" s="24">
        <v>28.666666666666661</v>
      </c>
    </row>
    <row r="6" spans="1:12" x14ac:dyDescent="0.25">
      <c r="A6" s="8">
        <v>13009.17</v>
      </c>
      <c r="B6" s="36">
        <v>29.299999999999997</v>
      </c>
      <c r="C6" s="8">
        <v>8955.83</v>
      </c>
      <c r="D6" s="39">
        <v>27.399999999999974</v>
      </c>
      <c r="E6" s="10">
        <v>4453.33</v>
      </c>
      <c r="F6" s="11">
        <v>28.8</v>
      </c>
      <c r="H6" s="23">
        <f t="shared" si="0"/>
        <v>8806.11</v>
      </c>
      <c r="I6" s="24">
        <f t="shared" si="1"/>
        <v>28.499999999999989</v>
      </c>
      <c r="K6" s="23">
        <f t="shared" si="2"/>
        <v>8.8061100000000003</v>
      </c>
      <c r="L6" s="24">
        <v>28.499999999999989</v>
      </c>
    </row>
    <row r="7" spans="1:12" x14ac:dyDescent="0.25">
      <c r="A7" s="8">
        <v>13523.33</v>
      </c>
      <c r="B7" s="36">
        <v>29.299999999999997</v>
      </c>
      <c r="C7" s="8">
        <v>8995.83</v>
      </c>
      <c r="D7" s="39">
        <v>27.299999999999972</v>
      </c>
      <c r="E7" s="10">
        <v>4559.17</v>
      </c>
      <c r="F7" s="11">
        <v>28.8</v>
      </c>
      <c r="H7" s="23">
        <f t="shared" si="0"/>
        <v>9026.11</v>
      </c>
      <c r="I7" s="24">
        <f t="shared" si="1"/>
        <v>28.466666666666654</v>
      </c>
      <c r="K7" s="23">
        <f t="shared" si="2"/>
        <v>9.026110000000001</v>
      </c>
      <c r="L7" s="24">
        <v>28.466666666666654</v>
      </c>
    </row>
    <row r="8" spans="1:12" x14ac:dyDescent="0.25">
      <c r="A8" s="8">
        <v>14187.5</v>
      </c>
      <c r="B8" s="36">
        <v>29.2</v>
      </c>
      <c r="C8" s="8">
        <v>9206.67</v>
      </c>
      <c r="D8" s="39">
        <v>27.199999999999978</v>
      </c>
      <c r="E8" s="10">
        <v>4670</v>
      </c>
      <c r="F8" s="11">
        <v>29.049999999999997</v>
      </c>
      <c r="H8" s="23">
        <f t="shared" si="0"/>
        <v>9354.7233333333334</v>
      </c>
      <c r="I8" s="24">
        <f t="shared" si="1"/>
        <v>28.483333333333324</v>
      </c>
      <c r="K8" s="23">
        <f t="shared" si="2"/>
        <v>9.3547233333333342</v>
      </c>
      <c r="L8" s="24">
        <v>28.483333333333324</v>
      </c>
    </row>
    <row r="9" spans="1:12" x14ac:dyDescent="0.25">
      <c r="A9" s="8">
        <v>15196.67</v>
      </c>
      <c r="B9" s="36">
        <v>29.4</v>
      </c>
      <c r="C9" s="8">
        <v>9279.17</v>
      </c>
      <c r="D9" s="39">
        <v>27.099999999999977</v>
      </c>
      <c r="E9" s="10">
        <v>4777.5</v>
      </c>
      <c r="F9" s="11">
        <v>28.95</v>
      </c>
      <c r="H9" s="23">
        <f t="shared" si="0"/>
        <v>9751.1133333333328</v>
      </c>
      <c r="I9" s="24">
        <f t="shared" si="1"/>
        <v>28.483333333333324</v>
      </c>
      <c r="K9" s="23">
        <f t="shared" si="2"/>
        <v>9.7511133333333326</v>
      </c>
      <c r="L9" s="24">
        <v>28.483333333333324</v>
      </c>
    </row>
    <row r="10" spans="1:12" x14ac:dyDescent="0.25">
      <c r="A10" s="8">
        <v>16513.330000000002</v>
      </c>
      <c r="B10" s="36">
        <v>29.299999999999997</v>
      </c>
      <c r="C10" s="8">
        <v>9551.67</v>
      </c>
      <c r="D10" s="39">
        <v>26.999999999999975</v>
      </c>
      <c r="E10" s="10">
        <v>4874.17</v>
      </c>
      <c r="F10" s="11">
        <v>28.75</v>
      </c>
      <c r="H10" s="23">
        <f t="shared" si="0"/>
        <v>10313.056666666665</v>
      </c>
      <c r="I10" s="24">
        <f t="shared" si="1"/>
        <v>28.349999999999991</v>
      </c>
      <c r="K10" s="23">
        <f t="shared" si="2"/>
        <v>10.313056666666666</v>
      </c>
      <c r="L10" s="24">
        <v>28.349999999999991</v>
      </c>
    </row>
    <row r="11" spans="1:12" x14ac:dyDescent="0.25">
      <c r="A11" s="8">
        <v>18043.330000000002</v>
      </c>
      <c r="B11" s="36">
        <v>29.299999999999997</v>
      </c>
      <c r="C11" s="8">
        <v>9756.67</v>
      </c>
      <c r="D11" s="39">
        <v>26.799999999999979</v>
      </c>
      <c r="E11" s="10">
        <v>4972.5</v>
      </c>
      <c r="F11" s="11">
        <v>28.65</v>
      </c>
      <c r="H11" s="23">
        <f t="shared" si="0"/>
        <v>10924.166666666666</v>
      </c>
      <c r="I11" s="24">
        <f t="shared" si="1"/>
        <v>28.249999999999989</v>
      </c>
      <c r="K11" s="23">
        <f t="shared" si="2"/>
        <v>10.924166666666666</v>
      </c>
      <c r="L11" s="24">
        <v>28.249999999999989</v>
      </c>
    </row>
    <row r="12" spans="1:12" x14ac:dyDescent="0.25">
      <c r="A12" s="8">
        <v>20647.5</v>
      </c>
      <c r="B12" s="36">
        <v>29.499999999999996</v>
      </c>
      <c r="C12" s="8">
        <v>9999.17</v>
      </c>
      <c r="D12" s="39">
        <v>26.699999999999985</v>
      </c>
      <c r="E12" s="10">
        <v>5084.17</v>
      </c>
      <c r="F12" s="11">
        <v>28.65</v>
      </c>
      <c r="H12" s="23">
        <f t="shared" si="0"/>
        <v>11910.279999999999</v>
      </c>
      <c r="I12" s="24">
        <f t="shared" si="1"/>
        <v>28.283333333333328</v>
      </c>
      <c r="K12" s="23">
        <f t="shared" si="2"/>
        <v>11.910279999999998</v>
      </c>
      <c r="L12" s="24">
        <v>28.283333333333328</v>
      </c>
    </row>
    <row r="13" spans="1:12" x14ac:dyDescent="0.25">
      <c r="A13" s="8">
        <v>21029.17</v>
      </c>
      <c r="B13" s="36">
        <v>29.199999999999996</v>
      </c>
      <c r="C13" s="8">
        <v>10285</v>
      </c>
      <c r="D13" s="39">
        <v>26.399999999999988</v>
      </c>
      <c r="E13" s="10">
        <v>5213.33</v>
      </c>
      <c r="F13" s="11">
        <v>28.549999999999997</v>
      </c>
      <c r="H13" s="23">
        <f t="shared" si="0"/>
        <v>12175.833333333334</v>
      </c>
      <c r="I13" s="24">
        <f t="shared" si="1"/>
        <v>28.049999999999994</v>
      </c>
      <c r="K13" s="23">
        <f t="shared" si="2"/>
        <v>12.175833333333333</v>
      </c>
      <c r="L13" s="24">
        <v>28.049999999999994</v>
      </c>
    </row>
    <row r="14" spans="1:12" x14ac:dyDescent="0.25">
      <c r="A14" s="8">
        <v>21274.17</v>
      </c>
      <c r="B14" s="36">
        <v>29.099999999999998</v>
      </c>
      <c r="C14" s="8">
        <v>10547.5</v>
      </c>
      <c r="D14" s="39">
        <v>26.299999999999986</v>
      </c>
      <c r="E14" s="10">
        <v>5350.83</v>
      </c>
      <c r="F14" s="11">
        <v>28.549999999999997</v>
      </c>
      <c r="H14" s="23">
        <f t="shared" si="0"/>
        <v>12390.833333333334</v>
      </c>
      <c r="I14" s="24">
        <f t="shared" si="1"/>
        <v>27.983333333333331</v>
      </c>
      <c r="K14" s="23">
        <f t="shared" si="2"/>
        <v>12.390833333333333</v>
      </c>
      <c r="L14" s="24">
        <v>27.983333333333331</v>
      </c>
    </row>
    <row r="15" spans="1:12" x14ac:dyDescent="0.25">
      <c r="A15" s="8">
        <v>21386.67</v>
      </c>
      <c r="B15" s="36">
        <v>29.299999999999997</v>
      </c>
      <c r="C15" s="8">
        <v>10777.5</v>
      </c>
      <c r="D15" s="39">
        <v>26.199999999999985</v>
      </c>
      <c r="E15" s="10">
        <v>5491.67</v>
      </c>
      <c r="F15" s="11">
        <v>28.799999999999997</v>
      </c>
      <c r="H15" s="23">
        <f t="shared" si="0"/>
        <v>12551.946666666665</v>
      </c>
      <c r="I15" s="24">
        <f t="shared" si="1"/>
        <v>28.099999999999994</v>
      </c>
      <c r="K15" s="23">
        <f t="shared" si="2"/>
        <v>12.551946666666664</v>
      </c>
      <c r="L15" s="24">
        <v>28.099999999999994</v>
      </c>
    </row>
    <row r="16" spans="1:12" x14ac:dyDescent="0.25">
      <c r="A16" s="8">
        <v>21287.5</v>
      </c>
      <c r="B16" s="36">
        <v>29.4</v>
      </c>
      <c r="C16" s="8">
        <v>11014.17</v>
      </c>
      <c r="D16" s="39">
        <v>26.299999999999986</v>
      </c>
      <c r="E16" s="10">
        <v>5639.17</v>
      </c>
      <c r="F16" s="11">
        <v>28.899999999999995</v>
      </c>
      <c r="H16" s="23">
        <f t="shared" si="0"/>
        <v>12646.946666666665</v>
      </c>
      <c r="I16" s="24">
        <f t="shared" si="1"/>
        <v>28.199999999999992</v>
      </c>
      <c r="K16" s="23">
        <f t="shared" si="2"/>
        <v>12.646946666666665</v>
      </c>
      <c r="L16" s="24">
        <v>28.199999999999992</v>
      </c>
    </row>
    <row r="17" spans="1:12" x14ac:dyDescent="0.25">
      <c r="A17" s="8">
        <v>20680.830000000002</v>
      </c>
      <c r="B17" s="36">
        <v>29.299999999999997</v>
      </c>
      <c r="C17" s="8">
        <v>11235</v>
      </c>
      <c r="D17" s="39">
        <v>26.199999999999985</v>
      </c>
      <c r="E17" s="10">
        <v>5794.17</v>
      </c>
      <c r="F17" s="11">
        <v>28.699999999999996</v>
      </c>
      <c r="H17" s="23">
        <f t="shared" si="0"/>
        <v>12570</v>
      </c>
      <c r="I17" s="24">
        <f t="shared" si="1"/>
        <v>28.066666666666663</v>
      </c>
      <c r="K17" s="23">
        <f t="shared" si="2"/>
        <v>12.57</v>
      </c>
      <c r="L17" s="24">
        <v>28.066666666666663</v>
      </c>
    </row>
    <row r="18" spans="1:12" x14ac:dyDescent="0.25">
      <c r="A18" s="8">
        <v>19463.330000000002</v>
      </c>
      <c r="B18" s="36">
        <v>29.399999999999995</v>
      </c>
      <c r="C18" s="8">
        <v>11475</v>
      </c>
      <c r="D18" s="39">
        <v>26.299999999999986</v>
      </c>
      <c r="E18" s="10">
        <v>5965.83</v>
      </c>
      <c r="F18" s="11">
        <v>28.599999999999998</v>
      </c>
      <c r="H18" s="23">
        <f t="shared" si="0"/>
        <v>12301.386666666667</v>
      </c>
      <c r="I18" s="24">
        <f t="shared" si="1"/>
        <v>28.099999999999994</v>
      </c>
      <c r="K18" s="23">
        <f t="shared" si="2"/>
        <v>12.301386666666668</v>
      </c>
      <c r="L18" s="24">
        <v>28.099999999999994</v>
      </c>
    </row>
    <row r="19" spans="1:12" x14ac:dyDescent="0.25">
      <c r="A19" s="8">
        <v>18880</v>
      </c>
      <c r="B19" s="36">
        <v>29.299999999999994</v>
      </c>
      <c r="C19" s="8">
        <v>11733.33</v>
      </c>
      <c r="D19" s="39">
        <v>26.199999999999985</v>
      </c>
      <c r="E19" s="10">
        <v>10896.67</v>
      </c>
      <c r="F19" s="11">
        <v>28.599999999999998</v>
      </c>
      <c r="H19" s="23">
        <f t="shared" si="0"/>
        <v>13836.666666666666</v>
      </c>
      <c r="I19" s="24">
        <f t="shared" si="1"/>
        <v>28.033333333333328</v>
      </c>
      <c r="K19" s="23">
        <f t="shared" si="2"/>
        <v>13.836666666666666</v>
      </c>
      <c r="L19" s="24">
        <v>28.033333333333328</v>
      </c>
    </row>
    <row r="20" spans="1:12" x14ac:dyDescent="0.25">
      <c r="A20" s="8">
        <v>18944.169999999998</v>
      </c>
      <c r="B20" s="36">
        <v>29.299999999999994</v>
      </c>
      <c r="C20" s="8">
        <v>12010</v>
      </c>
      <c r="D20" s="39">
        <v>25.899999999999988</v>
      </c>
      <c r="E20" s="10">
        <v>12357.5</v>
      </c>
      <c r="F20" s="11">
        <v>28.649999999999991</v>
      </c>
      <c r="H20" s="23">
        <f t="shared" si="0"/>
        <v>14437.223333333333</v>
      </c>
      <c r="I20" s="24">
        <f t="shared" si="1"/>
        <v>27.949999999999989</v>
      </c>
      <c r="K20" s="23">
        <f t="shared" si="2"/>
        <v>14.437223333333334</v>
      </c>
      <c r="L20" s="24">
        <v>27.949999999999989</v>
      </c>
    </row>
    <row r="21" spans="1:12" x14ac:dyDescent="0.25">
      <c r="A21" s="8">
        <v>19413.330000000002</v>
      </c>
      <c r="B21" s="36">
        <v>29.399999999999995</v>
      </c>
      <c r="C21" s="8">
        <v>12171.67</v>
      </c>
      <c r="D21" s="39">
        <v>25.699999999999992</v>
      </c>
      <c r="E21" s="10">
        <v>12407.5</v>
      </c>
      <c r="F21" s="11">
        <v>28.649999999999991</v>
      </c>
      <c r="H21" s="23">
        <f t="shared" si="0"/>
        <v>14664.166666666666</v>
      </c>
      <c r="I21" s="24">
        <f t="shared" si="1"/>
        <v>27.916666666666657</v>
      </c>
      <c r="K21" s="23">
        <f t="shared" si="2"/>
        <v>14.664166666666667</v>
      </c>
      <c r="L21" s="24">
        <v>27.916666666666657</v>
      </c>
    </row>
    <row r="22" spans="1:12" x14ac:dyDescent="0.25">
      <c r="A22" s="8">
        <v>19742.5</v>
      </c>
      <c r="B22" s="36">
        <v>29.399999999999991</v>
      </c>
      <c r="C22" s="8">
        <v>12383.33</v>
      </c>
      <c r="D22" s="39">
        <v>25.699999999999985</v>
      </c>
      <c r="E22" s="10">
        <v>12696.67</v>
      </c>
      <c r="F22" s="11">
        <v>28.749999999999993</v>
      </c>
      <c r="H22" s="23">
        <f t="shared" si="0"/>
        <v>14940.833333333334</v>
      </c>
      <c r="I22" s="24">
        <f t="shared" si="1"/>
        <v>27.949999999999989</v>
      </c>
      <c r="K22" s="23">
        <f t="shared" si="2"/>
        <v>14.940833333333334</v>
      </c>
      <c r="L22" s="24">
        <v>27.949999999999989</v>
      </c>
    </row>
    <row r="23" spans="1:12" x14ac:dyDescent="0.25">
      <c r="A23" s="8">
        <v>19779.169999999998</v>
      </c>
      <c r="B23" s="36">
        <v>29.499999999999993</v>
      </c>
      <c r="C23" s="8">
        <v>12555</v>
      </c>
      <c r="D23" s="39">
        <v>25.699999999999985</v>
      </c>
      <c r="E23" s="10">
        <v>12906.67</v>
      </c>
      <c r="F23" s="11">
        <v>28.649999999999991</v>
      </c>
      <c r="H23" s="23">
        <f t="shared" si="0"/>
        <v>15080.279999999999</v>
      </c>
      <c r="I23" s="24">
        <f t="shared" si="1"/>
        <v>27.949999999999989</v>
      </c>
      <c r="K23" s="23">
        <f t="shared" si="2"/>
        <v>15.080279999999998</v>
      </c>
      <c r="L23" s="24">
        <v>27.949999999999989</v>
      </c>
    </row>
    <row r="24" spans="1:12" x14ac:dyDescent="0.25">
      <c r="A24" s="8">
        <v>20000</v>
      </c>
      <c r="B24" s="36">
        <v>29.599999999999994</v>
      </c>
      <c r="C24" s="8">
        <v>12729.17</v>
      </c>
      <c r="D24" s="39">
        <v>25.799999999999986</v>
      </c>
      <c r="E24" s="10">
        <v>12972.5</v>
      </c>
      <c r="F24" s="11">
        <v>28.749999999999993</v>
      </c>
      <c r="H24" s="23">
        <f t="shared" si="0"/>
        <v>15233.89</v>
      </c>
      <c r="I24" s="24">
        <f t="shared" si="1"/>
        <v>28.049999999999994</v>
      </c>
      <c r="K24" s="23">
        <f t="shared" si="2"/>
        <v>15.233889999999999</v>
      </c>
      <c r="L24" s="24">
        <v>28.049999999999994</v>
      </c>
    </row>
    <row r="25" spans="1:12" x14ac:dyDescent="0.25">
      <c r="A25" s="8">
        <v>20196.669999999998</v>
      </c>
      <c r="B25" s="36">
        <v>29.499999999999993</v>
      </c>
      <c r="C25" s="8">
        <v>12965</v>
      </c>
      <c r="D25" s="39">
        <v>25.699999999999985</v>
      </c>
      <c r="E25" s="10">
        <v>13228.33</v>
      </c>
      <c r="F25" s="11">
        <v>28.999999999999989</v>
      </c>
      <c r="H25" s="23">
        <f t="shared" si="0"/>
        <v>15463.333333333334</v>
      </c>
      <c r="I25" s="24">
        <f t="shared" si="1"/>
        <v>28.066666666666652</v>
      </c>
      <c r="K25" s="23">
        <f t="shared" si="2"/>
        <v>15.463333333333335</v>
      </c>
      <c r="L25" s="24">
        <v>28.066666666666652</v>
      </c>
    </row>
    <row r="26" spans="1:12" x14ac:dyDescent="0.25">
      <c r="A26" s="8">
        <v>20859.169999999998</v>
      </c>
      <c r="B26" s="36">
        <v>29.399999999999991</v>
      </c>
      <c r="C26" s="8">
        <v>13238.33</v>
      </c>
      <c r="D26" s="39">
        <v>25.599999999999984</v>
      </c>
      <c r="E26" s="10">
        <v>13594.17</v>
      </c>
      <c r="F26" s="11">
        <v>29.099999999999987</v>
      </c>
      <c r="H26" s="23">
        <f t="shared" si="0"/>
        <v>15897.223333333333</v>
      </c>
      <c r="I26" s="24">
        <f t="shared" si="1"/>
        <v>28.033333333333321</v>
      </c>
      <c r="K26" s="23">
        <f t="shared" si="2"/>
        <v>15.897223333333333</v>
      </c>
      <c r="L26" s="24">
        <v>28.033333333333321</v>
      </c>
    </row>
    <row r="27" spans="1:12" x14ac:dyDescent="0.25">
      <c r="A27" s="8">
        <v>23292.5</v>
      </c>
      <c r="B27" s="36">
        <v>29.399999999999991</v>
      </c>
      <c r="C27" s="8">
        <v>13515</v>
      </c>
      <c r="D27" s="39">
        <v>25.499999999999982</v>
      </c>
      <c r="E27" s="10">
        <v>13915.83</v>
      </c>
      <c r="F27" s="11">
        <v>28.999999999999989</v>
      </c>
      <c r="H27" s="23">
        <f t="shared" si="0"/>
        <v>16907.776666666668</v>
      </c>
      <c r="I27" s="24">
        <f t="shared" si="1"/>
        <v>27.966666666666654</v>
      </c>
      <c r="K27" s="23">
        <f t="shared" si="2"/>
        <v>16.907776666666667</v>
      </c>
      <c r="L27" s="24">
        <v>27.966666666666654</v>
      </c>
    </row>
    <row r="28" spans="1:12" x14ac:dyDescent="0.25">
      <c r="A28" s="8">
        <v>24756.67</v>
      </c>
      <c r="B28" s="36">
        <v>29.499999999999989</v>
      </c>
      <c r="C28" s="8">
        <v>13774.17</v>
      </c>
      <c r="D28" s="39">
        <v>25.599999999999984</v>
      </c>
      <c r="E28" s="10">
        <v>14237.5</v>
      </c>
      <c r="F28" s="11">
        <v>28.899999999999988</v>
      </c>
      <c r="H28" s="23">
        <f t="shared" si="0"/>
        <v>17589.446666666667</v>
      </c>
      <c r="I28" s="24">
        <f t="shared" si="1"/>
        <v>27.999999999999986</v>
      </c>
      <c r="K28" s="23">
        <f t="shared" si="2"/>
        <v>17.589446666666667</v>
      </c>
      <c r="L28" s="24">
        <v>27.999999999999986</v>
      </c>
    </row>
    <row r="29" spans="1:12" x14ac:dyDescent="0.25">
      <c r="A29" s="8">
        <v>31836.67</v>
      </c>
      <c r="B29" s="36">
        <v>29.399999999999988</v>
      </c>
      <c r="C29" s="8">
        <v>14157.5</v>
      </c>
      <c r="D29" s="39">
        <v>25.499999999999982</v>
      </c>
      <c r="E29" s="10">
        <v>14500</v>
      </c>
      <c r="F29" s="11">
        <v>28.999999999999989</v>
      </c>
      <c r="H29" s="23">
        <f t="shared" si="0"/>
        <v>20164.723333333332</v>
      </c>
      <c r="I29" s="24">
        <f t="shared" si="1"/>
        <v>27.966666666666654</v>
      </c>
      <c r="K29" s="23">
        <f t="shared" si="2"/>
        <v>20.164723333333331</v>
      </c>
      <c r="L29" s="24">
        <v>27.966666666666654</v>
      </c>
    </row>
    <row r="30" spans="1:12" x14ac:dyDescent="0.25">
      <c r="A30" s="8">
        <v>29155</v>
      </c>
      <c r="B30" s="36">
        <v>29.399999999999988</v>
      </c>
      <c r="C30" s="8">
        <v>14506.67</v>
      </c>
      <c r="D30" s="39">
        <v>25.599999999999984</v>
      </c>
      <c r="E30" s="10">
        <v>13582.5</v>
      </c>
      <c r="F30" s="11">
        <v>28.899999999999988</v>
      </c>
      <c r="H30" s="23">
        <f t="shared" si="0"/>
        <v>19081.39</v>
      </c>
      <c r="I30" s="24">
        <f t="shared" si="1"/>
        <v>27.966666666666654</v>
      </c>
      <c r="K30" s="23">
        <f t="shared" si="2"/>
        <v>19.081389999999999</v>
      </c>
      <c r="L30" s="24">
        <v>27.966666666666654</v>
      </c>
    </row>
    <row r="31" spans="1:12" x14ac:dyDescent="0.25">
      <c r="A31" s="8">
        <v>29515</v>
      </c>
      <c r="B31" s="36">
        <v>29.299999999999986</v>
      </c>
      <c r="C31" s="8">
        <v>14832.5</v>
      </c>
      <c r="D31" s="39">
        <v>25.499999999999982</v>
      </c>
      <c r="E31" s="10">
        <v>14992.5</v>
      </c>
      <c r="F31" s="11">
        <v>28.999999999999989</v>
      </c>
      <c r="H31" s="23">
        <f t="shared" si="0"/>
        <v>19780</v>
      </c>
      <c r="I31" s="24">
        <f t="shared" si="1"/>
        <v>27.933333333333319</v>
      </c>
      <c r="K31" s="23">
        <f t="shared" si="2"/>
        <v>19.78</v>
      </c>
      <c r="L31" s="24">
        <v>27.933333333333319</v>
      </c>
    </row>
    <row r="32" spans="1:12" x14ac:dyDescent="0.25">
      <c r="A32" s="8">
        <v>36353.33</v>
      </c>
      <c r="B32" s="36">
        <v>29.499999999999986</v>
      </c>
      <c r="C32" s="8">
        <v>15084.17</v>
      </c>
      <c r="D32" s="39">
        <v>25.699999999999978</v>
      </c>
      <c r="E32" s="10">
        <v>15280.83</v>
      </c>
      <c r="F32" s="11">
        <v>28.899999999999988</v>
      </c>
      <c r="H32" s="23">
        <f t="shared" si="0"/>
        <v>22239.443333333333</v>
      </c>
      <c r="I32" s="24">
        <f t="shared" si="1"/>
        <v>28.033333333333317</v>
      </c>
      <c r="K32" s="23">
        <f t="shared" si="2"/>
        <v>22.239443333333334</v>
      </c>
      <c r="L32" s="24">
        <v>28.033333333333317</v>
      </c>
    </row>
    <row r="33" spans="1:12" x14ac:dyDescent="0.25">
      <c r="A33" s="8">
        <v>29318.33</v>
      </c>
      <c r="B33" s="36">
        <v>29.599999999999987</v>
      </c>
      <c r="C33" s="8">
        <v>15371.67</v>
      </c>
      <c r="D33" s="39">
        <v>25.799999999999979</v>
      </c>
      <c r="E33" s="10">
        <v>15470.83</v>
      </c>
      <c r="F33" s="11">
        <v>28.899999999999988</v>
      </c>
      <c r="H33" s="23">
        <f t="shared" si="0"/>
        <v>20053.61</v>
      </c>
      <c r="I33" s="24">
        <f t="shared" si="1"/>
        <v>28.099999999999984</v>
      </c>
      <c r="K33" s="23">
        <f t="shared" si="2"/>
        <v>20.053609999999999</v>
      </c>
      <c r="L33" s="24">
        <v>28.099999999999984</v>
      </c>
    </row>
    <row r="34" spans="1:12" x14ac:dyDescent="0.25">
      <c r="A34" s="8">
        <v>38506.660000000003</v>
      </c>
      <c r="B34" s="36">
        <v>29.599999999999987</v>
      </c>
      <c r="C34" s="8">
        <v>15637.5</v>
      </c>
      <c r="D34" s="39">
        <v>25.499999999999982</v>
      </c>
      <c r="E34" s="10">
        <v>15584.17</v>
      </c>
      <c r="F34" s="11">
        <v>28.999999999999989</v>
      </c>
      <c r="H34" s="23">
        <f t="shared" si="0"/>
        <v>23242.776666666668</v>
      </c>
      <c r="I34" s="24">
        <f t="shared" si="1"/>
        <v>28.033333333333317</v>
      </c>
      <c r="K34" s="23">
        <f t="shared" si="2"/>
        <v>23.242776666666668</v>
      </c>
      <c r="L34" s="24">
        <v>28.033333333333317</v>
      </c>
    </row>
    <row r="35" spans="1:12" x14ac:dyDescent="0.25">
      <c r="A35" s="8">
        <v>26730.83</v>
      </c>
      <c r="B35" s="36">
        <v>29.699999999999989</v>
      </c>
      <c r="C35" s="8">
        <v>15872.5</v>
      </c>
      <c r="D35" s="39">
        <v>25.599999999999984</v>
      </c>
      <c r="E35" s="10">
        <v>15675.83</v>
      </c>
      <c r="F35" s="11">
        <v>29.099999999999987</v>
      </c>
      <c r="H35" s="23">
        <f t="shared" si="0"/>
        <v>19426.386666666669</v>
      </c>
      <c r="I35" s="24">
        <f t="shared" si="1"/>
        <v>28.133333333333315</v>
      </c>
      <c r="K35" s="23">
        <f t="shared" si="2"/>
        <v>19.426386666666669</v>
      </c>
      <c r="L35" s="24">
        <v>28.133333333333315</v>
      </c>
    </row>
    <row r="36" spans="1:12" x14ac:dyDescent="0.25">
      <c r="A36" s="8">
        <v>21471.67</v>
      </c>
      <c r="B36" s="36">
        <v>29.599999999999987</v>
      </c>
      <c r="C36" s="8">
        <v>16183.33</v>
      </c>
      <c r="D36" s="39">
        <v>25.499999999999982</v>
      </c>
      <c r="E36" s="10">
        <v>15890.83</v>
      </c>
      <c r="F36" s="11">
        <v>29.099999999999987</v>
      </c>
      <c r="H36" s="23">
        <f t="shared" si="0"/>
        <v>17848.61</v>
      </c>
      <c r="I36" s="24">
        <f t="shared" si="1"/>
        <v>28.066666666666652</v>
      </c>
      <c r="K36" s="23">
        <f t="shared" si="2"/>
        <v>17.848610000000001</v>
      </c>
      <c r="L36" s="24">
        <v>28.066666666666652</v>
      </c>
    </row>
    <row r="37" spans="1:12" x14ac:dyDescent="0.25">
      <c r="A37" s="8">
        <v>18153.330000000002</v>
      </c>
      <c r="B37" s="36">
        <v>29.799999999999986</v>
      </c>
      <c r="C37" s="8">
        <v>16649.169999999998</v>
      </c>
      <c r="D37" s="39">
        <v>25.699999999999978</v>
      </c>
      <c r="E37" s="10">
        <v>16280</v>
      </c>
      <c r="F37" s="11">
        <v>29.349999999999987</v>
      </c>
      <c r="H37" s="23">
        <f t="shared" si="0"/>
        <v>17027.5</v>
      </c>
      <c r="I37" s="24">
        <f t="shared" si="1"/>
        <v>28.283333333333317</v>
      </c>
      <c r="K37" s="23">
        <f t="shared" si="2"/>
        <v>17.0275</v>
      </c>
      <c r="L37" s="24">
        <v>28.283333333333317</v>
      </c>
    </row>
    <row r="38" spans="1:12" x14ac:dyDescent="0.25">
      <c r="A38" s="8">
        <v>15708.33</v>
      </c>
      <c r="B38" s="36">
        <v>30.099999999999987</v>
      </c>
      <c r="C38" s="8">
        <v>16946.669999999998</v>
      </c>
      <c r="D38" s="39">
        <v>25.699999999999978</v>
      </c>
      <c r="E38" s="10">
        <v>16655</v>
      </c>
      <c r="F38" s="11">
        <v>29.349999999999987</v>
      </c>
      <c r="H38" s="23">
        <f t="shared" si="0"/>
        <v>16436.666666666668</v>
      </c>
      <c r="I38" s="24">
        <f t="shared" si="1"/>
        <v>28.383333333333315</v>
      </c>
      <c r="K38" s="23">
        <f t="shared" si="2"/>
        <v>16.436666666666667</v>
      </c>
      <c r="L38" s="24">
        <v>28.383333333333315</v>
      </c>
    </row>
    <row r="39" spans="1:12" x14ac:dyDescent="0.25">
      <c r="A39" s="8">
        <v>13611.67</v>
      </c>
      <c r="B39" s="36">
        <v>30.099999999999987</v>
      </c>
      <c r="C39" s="8">
        <v>17314.169999999998</v>
      </c>
      <c r="D39" s="39">
        <v>25.799999999999979</v>
      </c>
      <c r="E39" s="10">
        <v>16943.330000000002</v>
      </c>
      <c r="F39" s="11">
        <v>29.449999999999989</v>
      </c>
      <c r="H39" s="23">
        <f t="shared" si="0"/>
        <v>15956.39</v>
      </c>
      <c r="I39" s="24">
        <f t="shared" si="1"/>
        <v>28.449999999999985</v>
      </c>
      <c r="K39" s="23">
        <f t="shared" si="2"/>
        <v>15.956389999999999</v>
      </c>
      <c r="L39" s="24">
        <v>28.449999999999985</v>
      </c>
    </row>
    <row r="40" spans="1:12" x14ac:dyDescent="0.25">
      <c r="A40" s="8">
        <v>12165</v>
      </c>
      <c r="B40" s="36">
        <v>30.199999999999989</v>
      </c>
      <c r="C40" s="8">
        <v>17675</v>
      </c>
      <c r="D40" s="39">
        <v>25.899999999999981</v>
      </c>
      <c r="E40" s="10">
        <v>17143.330000000002</v>
      </c>
      <c r="F40" s="11">
        <v>29.349999999999987</v>
      </c>
      <c r="H40" s="23">
        <f t="shared" si="0"/>
        <v>15661.11</v>
      </c>
      <c r="I40" s="24">
        <f t="shared" si="1"/>
        <v>28.48333333333332</v>
      </c>
      <c r="K40" s="23">
        <f t="shared" si="2"/>
        <v>15.661110000000001</v>
      </c>
      <c r="L40" s="24">
        <v>28.48333333333332</v>
      </c>
    </row>
    <row r="41" spans="1:12" x14ac:dyDescent="0.25">
      <c r="A41" s="8">
        <v>11677.5</v>
      </c>
      <c r="B41" s="36">
        <v>30.399999999999988</v>
      </c>
      <c r="C41" s="8">
        <v>17805.830000000002</v>
      </c>
      <c r="D41" s="39">
        <v>25.799999999999986</v>
      </c>
      <c r="E41" s="10">
        <v>17323.330000000002</v>
      </c>
      <c r="F41" s="11">
        <v>29.349999999999987</v>
      </c>
      <c r="H41" s="23">
        <f t="shared" si="0"/>
        <v>15602.220000000001</v>
      </c>
      <c r="I41" s="24">
        <f t="shared" si="1"/>
        <v>28.516666666666652</v>
      </c>
      <c r="K41" s="23">
        <f t="shared" si="2"/>
        <v>15.602220000000001</v>
      </c>
      <c r="L41" s="24">
        <v>28.516666666666652</v>
      </c>
    </row>
    <row r="42" spans="1:12" x14ac:dyDescent="0.25">
      <c r="A42" s="8">
        <v>11934.17</v>
      </c>
      <c r="B42" s="36">
        <v>30.399999999999988</v>
      </c>
      <c r="C42" s="8">
        <v>17971.669999999998</v>
      </c>
      <c r="D42" s="39">
        <v>25.799999999999986</v>
      </c>
      <c r="E42" s="10">
        <v>17516.669999999998</v>
      </c>
      <c r="F42" s="11">
        <v>29.449999999999989</v>
      </c>
      <c r="H42" s="23">
        <f t="shared" si="0"/>
        <v>15807.503333333332</v>
      </c>
      <c r="I42" s="24">
        <f t="shared" si="1"/>
        <v>28.549999999999986</v>
      </c>
      <c r="K42" s="23">
        <f t="shared" si="2"/>
        <v>15.807503333333333</v>
      </c>
      <c r="L42" s="24">
        <v>28.549999999999986</v>
      </c>
    </row>
    <row r="43" spans="1:12" x14ac:dyDescent="0.25">
      <c r="A43" s="8">
        <v>12355.83</v>
      </c>
      <c r="B43" s="36">
        <v>30.599999999999987</v>
      </c>
      <c r="C43" s="8">
        <v>18245</v>
      </c>
      <c r="D43" s="39">
        <v>25.899999999999981</v>
      </c>
      <c r="E43" s="10">
        <v>17796.669999999998</v>
      </c>
      <c r="F43" s="11">
        <v>29.699999999999989</v>
      </c>
      <c r="H43" s="23">
        <f t="shared" si="0"/>
        <v>16132.5</v>
      </c>
      <c r="I43" s="24">
        <f t="shared" si="1"/>
        <v>28.73333333333332</v>
      </c>
      <c r="K43" s="23">
        <f t="shared" si="2"/>
        <v>16.1325</v>
      </c>
      <c r="L43" s="24">
        <v>28.73333333333332</v>
      </c>
    </row>
    <row r="44" spans="1:12" x14ac:dyDescent="0.25">
      <c r="A44" s="8">
        <v>12762.5</v>
      </c>
      <c r="B44" s="36">
        <v>30.499999999999986</v>
      </c>
      <c r="C44" s="8">
        <v>18375</v>
      </c>
      <c r="D44" s="39">
        <v>25.799999999999979</v>
      </c>
      <c r="E44" s="10">
        <v>18044.169999999998</v>
      </c>
      <c r="F44" s="11">
        <v>29.599999999999987</v>
      </c>
      <c r="H44" s="23">
        <f t="shared" si="0"/>
        <v>16393.89</v>
      </c>
      <c r="I44" s="24">
        <f t="shared" si="1"/>
        <v>28.633333333333315</v>
      </c>
      <c r="K44" s="23">
        <f t="shared" si="2"/>
        <v>16.393889999999999</v>
      </c>
      <c r="L44" s="24">
        <v>28.633333333333315</v>
      </c>
    </row>
    <row r="45" spans="1:12" x14ac:dyDescent="0.25">
      <c r="A45" s="8">
        <v>13797.5</v>
      </c>
      <c r="B45" s="36">
        <v>30.799999999999986</v>
      </c>
      <c r="C45" s="8">
        <v>18807.5</v>
      </c>
      <c r="D45" s="39">
        <v>26.099999999999984</v>
      </c>
      <c r="E45" s="10">
        <v>18169.169999999998</v>
      </c>
      <c r="F45" s="11">
        <v>29.599999999999987</v>
      </c>
      <c r="H45" s="23">
        <f t="shared" si="0"/>
        <v>16924.723333333332</v>
      </c>
      <c r="I45" s="24">
        <f t="shared" si="1"/>
        <v>28.833333333333318</v>
      </c>
      <c r="K45" s="23">
        <f t="shared" si="2"/>
        <v>16.924723333333333</v>
      </c>
      <c r="L45" s="24">
        <v>28.833333333333318</v>
      </c>
    </row>
    <row r="46" spans="1:12" x14ac:dyDescent="0.25">
      <c r="A46" s="8">
        <v>15503.33</v>
      </c>
      <c r="B46" s="36">
        <v>31.199999999999989</v>
      </c>
      <c r="C46" s="8">
        <v>19055</v>
      </c>
      <c r="D46" s="39">
        <v>26.499999999999982</v>
      </c>
      <c r="E46" s="10">
        <v>18490.830000000002</v>
      </c>
      <c r="F46" s="11">
        <v>29.849999999999987</v>
      </c>
      <c r="H46" s="23">
        <f t="shared" si="0"/>
        <v>17683.053333333333</v>
      </c>
      <c r="I46" s="24">
        <f t="shared" si="1"/>
        <v>29.183333333333319</v>
      </c>
      <c r="K46" s="23">
        <f t="shared" si="2"/>
        <v>17.683053333333334</v>
      </c>
      <c r="L46" s="24">
        <v>29.183333333333319</v>
      </c>
    </row>
    <row r="47" spans="1:12" x14ac:dyDescent="0.25">
      <c r="A47" s="8">
        <v>18833.330000000002</v>
      </c>
      <c r="B47" s="36">
        <v>31.299999999999983</v>
      </c>
      <c r="C47" s="8">
        <v>19468.330000000002</v>
      </c>
      <c r="D47" s="39">
        <v>26.599999999999977</v>
      </c>
      <c r="E47" s="10">
        <v>18685</v>
      </c>
      <c r="F47" s="11">
        <v>29.749999999999986</v>
      </c>
      <c r="H47" s="23">
        <f t="shared" si="0"/>
        <v>18995.553333333333</v>
      </c>
      <c r="I47" s="24">
        <f t="shared" si="1"/>
        <v>29.216666666666651</v>
      </c>
      <c r="K47" s="23">
        <f t="shared" si="2"/>
        <v>18.995553333333334</v>
      </c>
      <c r="L47" s="24">
        <v>29.216666666666651</v>
      </c>
    </row>
    <row r="48" spans="1:12" x14ac:dyDescent="0.25">
      <c r="A48" s="8">
        <v>21295</v>
      </c>
      <c r="B48" s="36">
        <v>31.299999999999983</v>
      </c>
      <c r="C48" s="8">
        <v>19792.5</v>
      </c>
      <c r="D48" s="39">
        <v>26.599999999999977</v>
      </c>
      <c r="E48" s="10">
        <v>18982.5</v>
      </c>
      <c r="F48" s="11">
        <v>29.749999999999986</v>
      </c>
      <c r="H48" s="23">
        <f t="shared" si="0"/>
        <v>20023.333333333332</v>
      </c>
      <c r="I48" s="24">
        <f t="shared" si="1"/>
        <v>29.216666666666651</v>
      </c>
      <c r="K48" s="23">
        <f t="shared" si="2"/>
        <v>20.023333333333333</v>
      </c>
      <c r="L48" s="24">
        <v>29.216666666666651</v>
      </c>
    </row>
    <row r="49" spans="1:12" x14ac:dyDescent="0.25">
      <c r="A49" s="8">
        <v>22107.5</v>
      </c>
      <c r="B49" s="36">
        <v>31.599999999999987</v>
      </c>
      <c r="C49" s="8">
        <v>20052.5</v>
      </c>
      <c r="D49" s="39">
        <v>26.799999999999979</v>
      </c>
      <c r="E49" s="10">
        <v>19205</v>
      </c>
      <c r="F49" s="11">
        <v>29.849999999999987</v>
      </c>
      <c r="H49" s="23">
        <f t="shared" si="0"/>
        <v>20455</v>
      </c>
      <c r="I49" s="24">
        <f t="shared" si="1"/>
        <v>29.416666666666647</v>
      </c>
      <c r="K49" s="23">
        <f t="shared" si="2"/>
        <v>20.454999999999998</v>
      </c>
      <c r="L49" s="24">
        <v>29.416666666666647</v>
      </c>
    </row>
    <row r="50" spans="1:12" x14ac:dyDescent="0.25">
      <c r="A50" s="8">
        <v>22015</v>
      </c>
      <c r="B50" s="36">
        <v>31.799999999999983</v>
      </c>
      <c r="C50" s="8">
        <v>19914.169999999998</v>
      </c>
      <c r="D50" s="39">
        <v>26.999999999999975</v>
      </c>
      <c r="E50" s="10">
        <v>19554.169999999998</v>
      </c>
      <c r="F50" s="11">
        <v>29.749999999999986</v>
      </c>
      <c r="H50" s="23">
        <f t="shared" si="0"/>
        <v>20494.446666666667</v>
      </c>
      <c r="I50" s="24">
        <f t="shared" si="1"/>
        <v>29.516666666666648</v>
      </c>
      <c r="K50" s="23">
        <f t="shared" si="2"/>
        <v>20.494446666666668</v>
      </c>
      <c r="L50" s="24">
        <v>29.516666666666648</v>
      </c>
    </row>
    <row r="51" spans="1:12" x14ac:dyDescent="0.25">
      <c r="A51" s="8">
        <v>22475</v>
      </c>
      <c r="B51" s="36">
        <v>31.799999999999983</v>
      </c>
      <c r="C51" s="8">
        <v>20530.830000000002</v>
      </c>
      <c r="D51" s="39">
        <v>26.899999999999974</v>
      </c>
      <c r="E51" s="10">
        <v>19934.169999999998</v>
      </c>
      <c r="F51" s="11">
        <v>29.999999999999986</v>
      </c>
      <c r="H51" s="23">
        <f t="shared" si="0"/>
        <v>20980</v>
      </c>
      <c r="I51" s="24">
        <f t="shared" si="1"/>
        <v>29.566666666666649</v>
      </c>
      <c r="K51" s="23">
        <f t="shared" si="2"/>
        <v>20.98</v>
      </c>
      <c r="L51" s="24">
        <v>29.566666666666649</v>
      </c>
    </row>
    <row r="52" spans="1:12" x14ac:dyDescent="0.25">
      <c r="A52" s="8">
        <v>24419.17</v>
      </c>
      <c r="B52" s="36">
        <v>31.9</v>
      </c>
      <c r="C52" s="8">
        <v>20833.330000000002</v>
      </c>
      <c r="D52" s="39">
        <v>26.999999999999989</v>
      </c>
      <c r="E52" s="10">
        <v>20385.830000000002</v>
      </c>
      <c r="F52" s="11">
        <v>30.249999999999986</v>
      </c>
      <c r="H52" s="23">
        <f t="shared" si="0"/>
        <v>21879.443333333333</v>
      </c>
      <c r="I52" s="24">
        <f t="shared" si="1"/>
        <v>29.716666666666658</v>
      </c>
      <c r="K52" s="23">
        <f t="shared" si="2"/>
        <v>21.879443333333334</v>
      </c>
      <c r="L52" s="24">
        <v>29.716666666666658</v>
      </c>
    </row>
    <row r="53" spans="1:12" x14ac:dyDescent="0.25">
      <c r="A53" s="8">
        <v>25546.67</v>
      </c>
      <c r="B53" s="36">
        <v>31.399999999999963</v>
      </c>
      <c r="C53" s="8">
        <v>21035</v>
      </c>
      <c r="D53" s="39">
        <v>27.2</v>
      </c>
      <c r="E53" s="10">
        <v>20518.330000000002</v>
      </c>
      <c r="F53" s="11">
        <v>30.749999999999986</v>
      </c>
      <c r="H53" s="23">
        <f t="shared" si="0"/>
        <v>22366.666666666668</v>
      </c>
      <c r="I53" s="24">
        <f t="shared" si="1"/>
        <v>29.783333333333317</v>
      </c>
      <c r="K53" s="23">
        <f t="shared" si="2"/>
        <v>22.366666666666667</v>
      </c>
      <c r="L53" s="24">
        <v>29.783333333333317</v>
      </c>
    </row>
    <row r="54" spans="1:12" x14ac:dyDescent="0.25">
      <c r="A54" s="8">
        <v>27487.5</v>
      </c>
      <c r="B54" s="36">
        <v>31.299999999999962</v>
      </c>
      <c r="C54" s="8">
        <v>21505</v>
      </c>
      <c r="D54" s="39">
        <v>27.4</v>
      </c>
      <c r="E54" s="10">
        <v>20800</v>
      </c>
      <c r="F54" s="11">
        <v>30.849999999999987</v>
      </c>
      <c r="H54" s="23">
        <f t="shared" si="0"/>
        <v>23264.166666666668</v>
      </c>
      <c r="I54" s="24">
        <f t="shared" si="1"/>
        <v>29.849999999999984</v>
      </c>
      <c r="K54" s="23">
        <f t="shared" si="2"/>
        <v>23.264166666666668</v>
      </c>
      <c r="L54" s="24">
        <v>29.849999999999984</v>
      </c>
    </row>
    <row r="55" spans="1:12" x14ac:dyDescent="0.25">
      <c r="A55" s="8">
        <v>28278.33</v>
      </c>
      <c r="B55" s="36">
        <v>31.399999999999956</v>
      </c>
      <c r="C55" s="8">
        <v>21680</v>
      </c>
      <c r="D55" s="39">
        <v>27.4</v>
      </c>
      <c r="E55" s="10">
        <v>21379.17</v>
      </c>
      <c r="F55" s="11">
        <v>31.849999999999987</v>
      </c>
      <c r="H55" s="23">
        <f t="shared" si="0"/>
        <v>23779.166666666668</v>
      </c>
      <c r="I55" s="24">
        <f t="shared" si="1"/>
        <v>30.216666666666651</v>
      </c>
      <c r="K55" s="23">
        <f t="shared" si="2"/>
        <v>23.779166666666669</v>
      </c>
      <c r="L55" s="24">
        <v>30.216666666666651</v>
      </c>
    </row>
    <row r="56" spans="1:12" x14ac:dyDescent="0.25">
      <c r="A56" s="8">
        <v>28096.67</v>
      </c>
      <c r="B56" s="36">
        <v>31.599999999999952</v>
      </c>
      <c r="C56" s="8">
        <v>21943.33</v>
      </c>
      <c r="D56" s="39">
        <v>27.5</v>
      </c>
      <c r="E56" s="10">
        <v>21660.83</v>
      </c>
      <c r="F56" s="11">
        <v>31.849999999999987</v>
      </c>
      <c r="H56" s="23">
        <f t="shared" si="0"/>
        <v>23900.276666666668</v>
      </c>
      <c r="I56" s="24">
        <f t="shared" si="1"/>
        <v>30.316666666666645</v>
      </c>
      <c r="K56" s="23">
        <f t="shared" si="2"/>
        <v>23.90027666666667</v>
      </c>
      <c r="L56" s="24">
        <v>30.316666666666645</v>
      </c>
    </row>
    <row r="57" spans="1:12" x14ac:dyDescent="0.25">
      <c r="A57" s="8">
        <v>28251.67</v>
      </c>
      <c r="B57" s="36">
        <v>31.699999999999953</v>
      </c>
      <c r="C57" s="8">
        <v>22373.33</v>
      </c>
      <c r="D57" s="39">
        <v>27.7</v>
      </c>
      <c r="E57" s="10">
        <v>21806.67</v>
      </c>
      <c r="F57" s="11">
        <v>32.599999999999987</v>
      </c>
      <c r="H57" s="23">
        <f t="shared" si="0"/>
        <v>24143.89</v>
      </c>
      <c r="I57" s="24">
        <f t="shared" si="1"/>
        <v>30.666666666666647</v>
      </c>
      <c r="K57" s="23">
        <f t="shared" si="2"/>
        <v>24.143889999999999</v>
      </c>
      <c r="L57" s="24">
        <v>30.666666666666647</v>
      </c>
    </row>
    <row r="58" spans="1:12" x14ac:dyDescent="0.25">
      <c r="A58" s="8">
        <v>28754.17</v>
      </c>
      <c r="B58" s="36">
        <v>31.899999999999949</v>
      </c>
      <c r="C58" s="8">
        <v>22635</v>
      </c>
      <c r="D58" s="39">
        <v>27.9</v>
      </c>
      <c r="E58" s="10">
        <v>22025</v>
      </c>
      <c r="F58" s="11">
        <v>32.599999999999987</v>
      </c>
      <c r="H58" s="23">
        <f t="shared" si="0"/>
        <v>24471.39</v>
      </c>
      <c r="I58" s="24">
        <f t="shared" si="1"/>
        <v>30.799999999999979</v>
      </c>
      <c r="K58" s="23">
        <f t="shared" si="2"/>
        <v>24.47139</v>
      </c>
      <c r="L58" s="24">
        <v>30.799999999999979</v>
      </c>
    </row>
    <row r="59" spans="1:12" x14ac:dyDescent="0.25">
      <c r="A59" s="8">
        <v>32849.160000000003</v>
      </c>
      <c r="B59" s="36">
        <v>32.099999999999952</v>
      </c>
      <c r="C59" s="8">
        <v>23031.67</v>
      </c>
      <c r="D59" s="39">
        <v>28</v>
      </c>
      <c r="E59" s="10">
        <v>22531.67</v>
      </c>
      <c r="F59" s="11">
        <v>32.5</v>
      </c>
      <c r="H59" s="23">
        <f t="shared" si="0"/>
        <v>26137.5</v>
      </c>
      <c r="I59" s="24">
        <f t="shared" si="1"/>
        <v>30.866666666666649</v>
      </c>
      <c r="K59" s="23">
        <f t="shared" si="2"/>
        <v>26.137499999999999</v>
      </c>
      <c r="L59" s="24">
        <v>30.866666666666649</v>
      </c>
    </row>
    <row r="60" spans="1:12" x14ac:dyDescent="0.25">
      <c r="A60" s="8">
        <v>36080</v>
      </c>
      <c r="B60" s="36">
        <v>32.099999999999952</v>
      </c>
      <c r="C60" s="8">
        <v>23412.5</v>
      </c>
      <c r="D60" s="39">
        <v>28.1</v>
      </c>
      <c r="E60" s="10">
        <v>22804.17</v>
      </c>
      <c r="F60" s="11">
        <v>32.4</v>
      </c>
      <c r="H60" s="23">
        <f t="shared" si="0"/>
        <v>27432.223333333332</v>
      </c>
      <c r="I60" s="24">
        <f t="shared" si="1"/>
        <v>30.866666666666649</v>
      </c>
      <c r="K60" s="23">
        <f t="shared" si="2"/>
        <v>27.432223333333333</v>
      </c>
      <c r="L60" s="24">
        <v>30.866666666666649</v>
      </c>
    </row>
    <row r="61" spans="1:12" x14ac:dyDescent="0.25">
      <c r="A61" s="8">
        <v>40883.33</v>
      </c>
      <c r="B61" s="36">
        <v>32</v>
      </c>
      <c r="C61" s="8">
        <v>23485</v>
      </c>
      <c r="D61" s="39">
        <v>28.3</v>
      </c>
      <c r="E61" s="10">
        <v>23002.5</v>
      </c>
      <c r="F61" s="11">
        <v>32.4</v>
      </c>
      <c r="H61" s="23">
        <f t="shared" si="0"/>
        <v>29123.61</v>
      </c>
      <c r="I61" s="24">
        <f t="shared" si="1"/>
        <v>30.899999999999995</v>
      </c>
      <c r="K61" s="23">
        <f t="shared" si="2"/>
        <v>29.123609999999999</v>
      </c>
      <c r="L61" s="24">
        <v>30.899999999999995</v>
      </c>
    </row>
    <row r="62" spans="1:12" x14ac:dyDescent="0.25">
      <c r="A62" s="8">
        <v>37588.33</v>
      </c>
      <c r="B62" s="36">
        <v>32</v>
      </c>
      <c r="C62" s="8">
        <v>23864.17</v>
      </c>
      <c r="D62" s="39">
        <v>28.3</v>
      </c>
      <c r="E62" s="10">
        <v>23225</v>
      </c>
      <c r="F62" s="11">
        <v>32.299999999999997</v>
      </c>
      <c r="H62" s="23">
        <f t="shared" si="0"/>
        <v>28225.833333333332</v>
      </c>
      <c r="I62" s="24">
        <f t="shared" si="1"/>
        <v>30.866666666666664</v>
      </c>
      <c r="K62" s="23">
        <f t="shared" si="2"/>
        <v>28.22583333333333</v>
      </c>
      <c r="L62" s="24">
        <v>30.866666666666664</v>
      </c>
    </row>
    <row r="63" spans="1:12" x14ac:dyDescent="0.25">
      <c r="A63" s="8">
        <v>32051.67</v>
      </c>
      <c r="B63" s="36">
        <v>32</v>
      </c>
      <c r="C63" s="8">
        <v>24241.67</v>
      </c>
      <c r="D63" s="39">
        <v>28.399999999999977</v>
      </c>
      <c r="E63" s="10">
        <v>23608.33</v>
      </c>
      <c r="F63" s="11">
        <v>32.300000000000004</v>
      </c>
      <c r="H63" s="23">
        <f t="shared" si="0"/>
        <v>26633.89</v>
      </c>
      <c r="I63" s="24">
        <f t="shared" si="1"/>
        <v>30.899999999999995</v>
      </c>
      <c r="K63" s="23">
        <f t="shared" si="2"/>
        <v>26.633890000000001</v>
      </c>
      <c r="L63" s="24">
        <v>30.899999999999995</v>
      </c>
    </row>
    <row r="64" spans="1:12" x14ac:dyDescent="0.25">
      <c r="A64" s="8">
        <v>28220</v>
      </c>
      <c r="B64" s="36">
        <v>31.9</v>
      </c>
      <c r="C64" s="8">
        <v>24644.17</v>
      </c>
      <c r="D64" s="39">
        <v>28.299999999999976</v>
      </c>
      <c r="E64" s="10">
        <v>23924.17</v>
      </c>
      <c r="F64" s="11">
        <v>32.4</v>
      </c>
      <c r="H64" s="23">
        <f t="shared" si="0"/>
        <v>25596.113333333331</v>
      </c>
      <c r="I64" s="24">
        <f t="shared" si="1"/>
        <v>30.866666666666656</v>
      </c>
      <c r="K64" s="23">
        <f t="shared" si="2"/>
        <v>25.596113333333331</v>
      </c>
      <c r="L64" s="24">
        <v>30.866666666666656</v>
      </c>
    </row>
    <row r="65" spans="1:12" x14ac:dyDescent="0.25">
      <c r="A65" s="8">
        <v>27361.67</v>
      </c>
      <c r="B65" s="36">
        <v>31.200000000000003</v>
      </c>
      <c r="C65" s="8">
        <v>24852.5</v>
      </c>
      <c r="D65" s="39">
        <v>28.099999999999973</v>
      </c>
      <c r="E65" s="10">
        <v>24598.33</v>
      </c>
      <c r="F65" s="11">
        <v>32.4</v>
      </c>
      <c r="H65" s="23">
        <f t="shared" si="0"/>
        <v>25604.166666666668</v>
      </c>
      <c r="I65" s="24">
        <f t="shared" si="1"/>
        <v>30.566666666666659</v>
      </c>
      <c r="K65" s="23">
        <f t="shared" si="2"/>
        <v>25.604166666666668</v>
      </c>
      <c r="L65" s="24">
        <v>30.566666666666659</v>
      </c>
    </row>
    <row r="66" spans="1:12" x14ac:dyDescent="0.25">
      <c r="A66" s="8">
        <v>27385.83</v>
      </c>
      <c r="B66" s="36">
        <v>31.1</v>
      </c>
      <c r="C66" s="8">
        <v>25100</v>
      </c>
      <c r="D66" s="39">
        <v>28.099999999999973</v>
      </c>
      <c r="E66" s="10">
        <v>25329.17</v>
      </c>
      <c r="F66" s="11">
        <v>32.4</v>
      </c>
      <c r="H66" s="23">
        <f t="shared" si="0"/>
        <v>25938.333333333332</v>
      </c>
      <c r="I66" s="24">
        <f t="shared" si="1"/>
        <v>30.533333333333321</v>
      </c>
      <c r="K66" s="23">
        <f t="shared" si="2"/>
        <v>25.938333333333333</v>
      </c>
      <c r="L66" s="24">
        <v>30.533333333333321</v>
      </c>
    </row>
    <row r="67" spans="1:12" x14ac:dyDescent="0.25">
      <c r="A67" s="8">
        <v>29038.33</v>
      </c>
      <c r="B67" s="36">
        <v>31</v>
      </c>
      <c r="C67" s="8">
        <v>25524.17</v>
      </c>
      <c r="D67" s="39">
        <v>27.999999999999979</v>
      </c>
      <c r="E67" s="10">
        <v>25660</v>
      </c>
      <c r="F67" s="11">
        <v>32.4</v>
      </c>
      <c r="H67" s="23">
        <f t="shared" si="0"/>
        <v>26740.833333333332</v>
      </c>
      <c r="I67" s="24">
        <f t="shared" si="1"/>
        <v>30.466666666666658</v>
      </c>
      <c r="K67" s="23">
        <f t="shared" si="2"/>
        <v>26.740833333333331</v>
      </c>
      <c r="L67" s="24">
        <v>30.466666666666658</v>
      </c>
    </row>
    <row r="68" spans="1:12" x14ac:dyDescent="0.25">
      <c r="A68" s="8">
        <v>32229.17</v>
      </c>
      <c r="B68" s="36">
        <v>30.700000000000003</v>
      </c>
      <c r="C68" s="8">
        <v>25535</v>
      </c>
      <c r="D68" s="39">
        <v>27.899999999999977</v>
      </c>
      <c r="E68" s="10">
        <v>26000</v>
      </c>
      <c r="F68" s="11">
        <v>32.6</v>
      </c>
      <c r="H68" s="23">
        <f t="shared" ref="H68:H131" si="3">AVERAGE(A68,C68,E68)</f>
        <v>27921.39</v>
      </c>
      <c r="I68" s="24">
        <f t="shared" ref="I68:I131" si="4">AVERAGE(B68,D68,F68)</f>
        <v>30.399999999999995</v>
      </c>
      <c r="K68" s="23">
        <f t="shared" ref="K68:K131" si="5">H68/1000</f>
        <v>27.921389999999999</v>
      </c>
      <c r="L68" s="24">
        <v>30.399999999999995</v>
      </c>
    </row>
    <row r="69" spans="1:12" x14ac:dyDescent="0.25">
      <c r="A69" s="8">
        <v>40065</v>
      </c>
      <c r="B69" s="36">
        <v>30.6</v>
      </c>
      <c r="C69" s="8">
        <v>26008.33</v>
      </c>
      <c r="D69" s="39">
        <v>27.999999999999979</v>
      </c>
      <c r="E69" s="10">
        <v>25984.17</v>
      </c>
      <c r="F69" s="11">
        <v>32.700000000000003</v>
      </c>
      <c r="H69" s="23">
        <f t="shared" si="3"/>
        <v>30685.833333333332</v>
      </c>
      <c r="I69" s="24">
        <f t="shared" si="4"/>
        <v>30.433333333333326</v>
      </c>
      <c r="K69" s="23">
        <f t="shared" si="5"/>
        <v>30.685833333333331</v>
      </c>
      <c r="L69" s="24">
        <v>30.433333333333326</v>
      </c>
    </row>
    <row r="70" spans="1:12" x14ac:dyDescent="0.25">
      <c r="A70" s="8">
        <v>54612.5</v>
      </c>
      <c r="B70" s="36">
        <v>30.700000000000003</v>
      </c>
      <c r="C70" s="8">
        <v>26471.67</v>
      </c>
      <c r="D70" s="39">
        <v>27.799999999999983</v>
      </c>
      <c r="E70" s="10">
        <v>26316.67</v>
      </c>
      <c r="F70" s="11">
        <v>32.599999999999994</v>
      </c>
      <c r="H70" s="23">
        <f t="shared" si="3"/>
        <v>35800.28</v>
      </c>
      <c r="I70" s="24">
        <f t="shared" si="4"/>
        <v>30.36666666666666</v>
      </c>
      <c r="K70" s="23">
        <f t="shared" si="5"/>
        <v>35.800280000000001</v>
      </c>
      <c r="L70" s="24">
        <v>30.36666666666666</v>
      </c>
    </row>
    <row r="71" spans="1:12" x14ac:dyDescent="0.25">
      <c r="A71" s="8">
        <v>50169.16</v>
      </c>
      <c r="B71" s="36">
        <v>30.6</v>
      </c>
      <c r="C71" s="8">
        <v>26561.67</v>
      </c>
      <c r="D71" s="39">
        <v>27.699999999999989</v>
      </c>
      <c r="E71" s="10">
        <v>27165</v>
      </c>
      <c r="F71" s="11">
        <v>32.699999999999996</v>
      </c>
      <c r="H71" s="23">
        <f t="shared" si="3"/>
        <v>34631.943333333336</v>
      </c>
      <c r="I71" s="24">
        <f t="shared" si="4"/>
        <v>30.333333333333329</v>
      </c>
      <c r="K71" s="23">
        <f t="shared" si="5"/>
        <v>34.631943333333339</v>
      </c>
      <c r="L71" s="24">
        <v>30.333333333333329</v>
      </c>
    </row>
    <row r="72" spans="1:12" x14ac:dyDescent="0.25">
      <c r="A72" s="8">
        <v>54612.5</v>
      </c>
      <c r="B72" s="36">
        <v>30.5</v>
      </c>
      <c r="C72" s="8">
        <v>27024.17</v>
      </c>
      <c r="D72" s="39">
        <v>27.499999999999993</v>
      </c>
      <c r="E72" s="10">
        <v>27321.67</v>
      </c>
      <c r="F72" s="11">
        <v>32.799999999999997</v>
      </c>
      <c r="H72" s="23">
        <f t="shared" si="3"/>
        <v>36319.446666666663</v>
      </c>
      <c r="I72" s="24">
        <f t="shared" si="4"/>
        <v>30.266666666666662</v>
      </c>
      <c r="K72" s="23">
        <f t="shared" si="5"/>
        <v>36.319446666666664</v>
      </c>
      <c r="L72" s="24">
        <v>30.266666666666662</v>
      </c>
    </row>
    <row r="73" spans="1:12" x14ac:dyDescent="0.25">
      <c r="A73" s="8">
        <v>54612.5</v>
      </c>
      <c r="B73" s="36">
        <v>30.200000000000003</v>
      </c>
      <c r="C73" s="8">
        <v>27910.83</v>
      </c>
      <c r="D73" s="39">
        <v>27.399999999999991</v>
      </c>
      <c r="E73" s="10">
        <v>27393.33</v>
      </c>
      <c r="F73" s="11">
        <v>32.899999999999991</v>
      </c>
      <c r="H73" s="23">
        <f t="shared" si="3"/>
        <v>36638.886666666665</v>
      </c>
      <c r="I73" s="24">
        <f t="shared" si="4"/>
        <v>30.166666666666661</v>
      </c>
      <c r="K73" s="23">
        <f t="shared" si="5"/>
        <v>36.638886666666664</v>
      </c>
      <c r="L73" s="24">
        <v>30.166666666666661</v>
      </c>
    </row>
    <row r="74" spans="1:12" x14ac:dyDescent="0.25">
      <c r="A74" s="8">
        <v>54612.5</v>
      </c>
      <c r="B74" s="36">
        <v>30.1</v>
      </c>
      <c r="C74" s="8">
        <v>28083.33</v>
      </c>
      <c r="D74" s="39">
        <v>27.29999999999999</v>
      </c>
      <c r="E74" s="10">
        <v>27460</v>
      </c>
      <c r="F74" s="11">
        <v>33.099999999999994</v>
      </c>
      <c r="H74" s="23">
        <f t="shared" si="3"/>
        <v>36718.61</v>
      </c>
      <c r="I74" s="24">
        <f t="shared" si="4"/>
        <v>30.166666666666661</v>
      </c>
      <c r="K74" s="23">
        <f t="shared" si="5"/>
        <v>36.718609999999998</v>
      </c>
      <c r="L74" s="24">
        <v>30.166666666666661</v>
      </c>
    </row>
    <row r="75" spans="1:12" x14ac:dyDescent="0.25">
      <c r="A75" s="8">
        <v>54612.5</v>
      </c>
      <c r="B75" s="36">
        <v>30.200000000000003</v>
      </c>
      <c r="C75" s="8">
        <v>28422.5</v>
      </c>
      <c r="D75" s="39">
        <v>27.399999999999991</v>
      </c>
      <c r="E75" s="10">
        <v>27979.17</v>
      </c>
      <c r="F75" s="11">
        <v>32.999999999999993</v>
      </c>
      <c r="H75" s="23">
        <f t="shared" si="3"/>
        <v>37004.723333333335</v>
      </c>
      <c r="I75" s="24">
        <f t="shared" si="4"/>
        <v>30.2</v>
      </c>
      <c r="K75" s="23">
        <f t="shared" si="5"/>
        <v>37.004723333333338</v>
      </c>
      <c r="L75" s="24">
        <v>30.2</v>
      </c>
    </row>
    <row r="76" spans="1:12" x14ac:dyDescent="0.25">
      <c r="A76" s="8">
        <v>54000</v>
      </c>
      <c r="B76" s="36">
        <v>30.300000000000004</v>
      </c>
      <c r="C76" s="8">
        <v>28239.17</v>
      </c>
      <c r="D76" s="39">
        <v>27.29999999999999</v>
      </c>
      <c r="E76" s="10">
        <v>28625</v>
      </c>
      <c r="F76" s="11">
        <v>33.199999999999996</v>
      </c>
      <c r="H76" s="23">
        <f t="shared" si="3"/>
        <v>36954.723333333335</v>
      </c>
      <c r="I76" s="24">
        <f t="shared" si="4"/>
        <v>30.266666666666662</v>
      </c>
      <c r="K76" s="23">
        <f t="shared" si="5"/>
        <v>36.954723333333334</v>
      </c>
      <c r="L76" s="24">
        <v>30.266666666666662</v>
      </c>
    </row>
    <row r="77" spans="1:12" x14ac:dyDescent="0.25">
      <c r="A77" s="8">
        <v>52985.83</v>
      </c>
      <c r="B77" s="36">
        <v>30.200000000000003</v>
      </c>
      <c r="C77" s="8">
        <v>28272.5</v>
      </c>
      <c r="D77" s="39">
        <v>27.399999999999991</v>
      </c>
      <c r="E77" s="10">
        <v>28746.67</v>
      </c>
      <c r="F77" s="11">
        <v>33.199999999999996</v>
      </c>
      <c r="H77" s="23">
        <f t="shared" si="3"/>
        <v>36668.333333333336</v>
      </c>
      <c r="I77" s="24">
        <f t="shared" si="4"/>
        <v>30.266666666666662</v>
      </c>
      <c r="K77" s="23">
        <f t="shared" si="5"/>
        <v>36.668333333333337</v>
      </c>
      <c r="L77" s="24">
        <v>30.266666666666662</v>
      </c>
    </row>
    <row r="78" spans="1:12" x14ac:dyDescent="0.25">
      <c r="A78" s="8">
        <v>52679.16</v>
      </c>
      <c r="B78" s="36">
        <v>30.300000000000004</v>
      </c>
      <c r="C78" s="8">
        <v>29010.83</v>
      </c>
      <c r="D78" s="39">
        <v>27.29999999999999</v>
      </c>
      <c r="E78" s="10">
        <v>28731.67</v>
      </c>
      <c r="F78" s="11">
        <v>33.099999999999994</v>
      </c>
      <c r="H78" s="23">
        <f t="shared" si="3"/>
        <v>36807.22</v>
      </c>
      <c r="I78" s="24">
        <f t="shared" si="4"/>
        <v>30.233333333333331</v>
      </c>
      <c r="K78" s="23">
        <f t="shared" si="5"/>
        <v>36.807220000000001</v>
      </c>
      <c r="L78" s="24">
        <v>30.233333333333331</v>
      </c>
    </row>
    <row r="79" spans="1:12" x14ac:dyDescent="0.25">
      <c r="A79" s="8">
        <v>52268.33</v>
      </c>
      <c r="B79" s="36">
        <v>30.200000000000003</v>
      </c>
      <c r="C79" s="8">
        <v>29392.5</v>
      </c>
      <c r="D79" s="39">
        <v>27.099999999999994</v>
      </c>
      <c r="E79" s="10">
        <v>28955</v>
      </c>
      <c r="F79" s="11">
        <v>33.099999999999994</v>
      </c>
      <c r="H79" s="23">
        <f t="shared" si="3"/>
        <v>36871.943333333336</v>
      </c>
      <c r="I79" s="24">
        <f t="shared" si="4"/>
        <v>30.133333333333329</v>
      </c>
      <c r="K79" s="23">
        <f t="shared" si="5"/>
        <v>36.871943333333334</v>
      </c>
      <c r="L79" s="24">
        <v>30.133333333333329</v>
      </c>
    </row>
    <row r="80" spans="1:12" x14ac:dyDescent="0.25">
      <c r="A80" s="8">
        <v>52501.66</v>
      </c>
      <c r="B80" s="36">
        <v>30.100000000000009</v>
      </c>
      <c r="C80" s="8">
        <v>29695.83</v>
      </c>
      <c r="D80" s="39">
        <v>26.9</v>
      </c>
      <c r="E80" s="10">
        <v>29565.83</v>
      </c>
      <c r="F80" s="11">
        <v>33.199999999999996</v>
      </c>
      <c r="H80" s="23">
        <f t="shared" si="3"/>
        <v>37254.44</v>
      </c>
      <c r="I80" s="24">
        <f t="shared" si="4"/>
        <v>30.066666666666666</v>
      </c>
      <c r="K80" s="23">
        <f t="shared" si="5"/>
        <v>37.254440000000002</v>
      </c>
      <c r="L80" s="24">
        <v>30.066666666666666</v>
      </c>
    </row>
    <row r="81" spans="1:12" x14ac:dyDescent="0.25">
      <c r="A81" s="8">
        <v>52520</v>
      </c>
      <c r="B81" s="36">
        <v>30.100000000000009</v>
      </c>
      <c r="C81" s="8">
        <v>28773.33</v>
      </c>
      <c r="D81" s="39">
        <v>26.899999999999991</v>
      </c>
      <c r="E81" s="10">
        <v>30439.17</v>
      </c>
      <c r="F81" s="11">
        <v>33.199999999999996</v>
      </c>
      <c r="H81" s="23">
        <f t="shared" si="3"/>
        <v>37244.166666666664</v>
      </c>
      <c r="I81" s="24">
        <f t="shared" si="4"/>
        <v>30.066666666666663</v>
      </c>
      <c r="K81" s="23">
        <f t="shared" si="5"/>
        <v>37.244166666666665</v>
      </c>
      <c r="L81" s="24">
        <v>30.066666666666663</v>
      </c>
    </row>
    <row r="82" spans="1:12" x14ac:dyDescent="0.25">
      <c r="A82" s="8">
        <v>52293.33</v>
      </c>
      <c r="B82" s="36">
        <v>30.000000000000007</v>
      </c>
      <c r="C82" s="8">
        <v>30320.83</v>
      </c>
      <c r="D82" s="39">
        <v>26.899999999999991</v>
      </c>
      <c r="E82" s="10">
        <v>30754.17</v>
      </c>
      <c r="F82" s="11">
        <v>32.999999999999993</v>
      </c>
      <c r="H82" s="23">
        <f t="shared" si="3"/>
        <v>37789.443333333336</v>
      </c>
      <c r="I82" s="24">
        <f t="shared" si="4"/>
        <v>29.966666666666665</v>
      </c>
      <c r="K82" s="23">
        <f t="shared" si="5"/>
        <v>37.789443333333338</v>
      </c>
      <c r="L82" s="24">
        <v>29.966666666666665</v>
      </c>
    </row>
    <row r="83" spans="1:12" x14ac:dyDescent="0.25">
      <c r="A83" s="8">
        <v>52616.66</v>
      </c>
      <c r="B83" s="36">
        <v>30.000000000000007</v>
      </c>
      <c r="C83" s="8">
        <v>29681.67</v>
      </c>
      <c r="D83" s="39">
        <v>26.999999999999993</v>
      </c>
      <c r="E83" s="10">
        <v>30908.33</v>
      </c>
      <c r="F83" s="11">
        <v>32.999999999999993</v>
      </c>
      <c r="H83" s="23">
        <f t="shared" si="3"/>
        <v>37735.553333333337</v>
      </c>
      <c r="I83" s="24">
        <f t="shared" si="4"/>
        <v>30</v>
      </c>
      <c r="K83" s="23">
        <f t="shared" si="5"/>
        <v>37.735553333333336</v>
      </c>
      <c r="L83" s="24">
        <v>30</v>
      </c>
    </row>
    <row r="84" spans="1:12" x14ac:dyDescent="0.25">
      <c r="A84" s="8">
        <v>52834.16</v>
      </c>
      <c r="B84" s="36">
        <v>29.900000000000006</v>
      </c>
      <c r="C84" s="8">
        <v>31560</v>
      </c>
      <c r="D84" s="39">
        <v>26.899999999999991</v>
      </c>
      <c r="E84" s="10">
        <v>31549.17</v>
      </c>
      <c r="F84" s="11">
        <v>33.199999999999989</v>
      </c>
      <c r="H84" s="23">
        <f t="shared" si="3"/>
        <v>38647.776666666665</v>
      </c>
      <c r="I84" s="24">
        <f t="shared" si="4"/>
        <v>29.999999999999996</v>
      </c>
      <c r="K84" s="23">
        <f t="shared" si="5"/>
        <v>38.647776666666665</v>
      </c>
      <c r="L84" s="24">
        <v>29.999999999999996</v>
      </c>
    </row>
    <row r="85" spans="1:12" x14ac:dyDescent="0.25">
      <c r="A85" s="8">
        <v>53121.66</v>
      </c>
      <c r="B85" s="36">
        <v>30.000000000000007</v>
      </c>
      <c r="C85" s="8">
        <v>32350</v>
      </c>
      <c r="D85" s="39">
        <v>26.79999999999999</v>
      </c>
      <c r="E85" s="10">
        <v>31895</v>
      </c>
      <c r="F85" s="11">
        <v>33.099999999999987</v>
      </c>
      <c r="H85" s="23">
        <f t="shared" si="3"/>
        <v>39122.22</v>
      </c>
      <c r="I85" s="24">
        <f t="shared" si="4"/>
        <v>29.966666666666658</v>
      </c>
      <c r="K85" s="23">
        <f t="shared" si="5"/>
        <v>39.122219999999999</v>
      </c>
      <c r="L85" s="24">
        <v>29.966666666666658</v>
      </c>
    </row>
    <row r="86" spans="1:12" x14ac:dyDescent="0.25">
      <c r="A86" s="8">
        <v>52719.16</v>
      </c>
      <c r="B86" s="36">
        <v>30.000000000000007</v>
      </c>
      <c r="C86" s="8">
        <v>32068.33</v>
      </c>
      <c r="D86" s="39">
        <v>26.699999999999989</v>
      </c>
      <c r="E86" s="10">
        <v>31845.83</v>
      </c>
      <c r="F86" s="11">
        <v>33.199999999999989</v>
      </c>
      <c r="H86" s="23">
        <f t="shared" si="3"/>
        <v>38877.773333333338</v>
      </c>
      <c r="I86" s="24">
        <f t="shared" si="4"/>
        <v>29.966666666666658</v>
      </c>
      <c r="K86" s="23">
        <f t="shared" si="5"/>
        <v>38.877773333333337</v>
      </c>
      <c r="L86" s="24">
        <v>29.966666666666658</v>
      </c>
    </row>
    <row r="87" spans="1:12" x14ac:dyDescent="0.25">
      <c r="A87" s="8">
        <v>53510.83</v>
      </c>
      <c r="B87" s="36">
        <v>29.800000000000011</v>
      </c>
      <c r="C87" s="8">
        <v>32961.660000000003</v>
      </c>
      <c r="D87" s="39">
        <v>26.79999999999999</v>
      </c>
      <c r="E87" s="10">
        <v>32398.33</v>
      </c>
      <c r="F87" s="11">
        <v>33.29999999999999</v>
      </c>
      <c r="H87" s="23">
        <f t="shared" si="3"/>
        <v>39623.606666666667</v>
      </c>
      <c r="I87" s="24">
        <f t="shared" si="4"/>
        <v>29.966666666666665</v>
      </c>
      <c r="K87" s="23">
        <f t="shared" si="5"/>
        <v>39.623606666666667</v>
      </c>
      <c r="L87" s="24">
        <v>29.966666666666665</v>
      </c>
    </row>
    <row r="88" spans="1:12" x14ac:dyDescent="0.25">
      <c r="A88" s="8">
        <v>53744.160000000003</v>
      </c>
      <c r="B88" s="36">
        <v>29.900000000000013</v>
      </c>
      <c r="C88" s="8">
        <v>33595</v>
      </c>
      <c r="D88" s="39">
        <v>26.699999999999989</v>
      </c>
      <c r="E88" s="10">
        <v>33240.83</v>
      </c>
      <c r="F88" s="11">
        <v>33.399999999999991</v>
      </c>
      <c r="H88" s="23">
        <f t="shared" si="3"/>
        <v>40193.33</v>
      </c>
      <c r="I88" s="24">
        <f t="shared" si="4"/>
        <v>30</v>
      </c>
      <c r="K88" s="23">
        <f t="shared" si="5"/>
        <v>40.193330000000003</v>
      </c>
      <c r="L88" s="24">
        <v>30</v>
      </c>
    </row>
    <row r="89" spans="1:12" x14ac:dyDescent="0.25">
      <c r="A89" s="8">
        <v>54586.66</v>
      </c>
      <c r="B89" s="36">
        <v>30.000000000000014</v>
      </c>
      <c r="C89" s="8">
        <v>34508.33</v>
      </c>
      <c r="D89" s="39">
        <v>26.79999999999999</v>
      </c>
      <c r="E89" s="10">
        <v>33608.33</v>
      </c>
      <c r="F89" s="11">
        <v>33.599999999999987</v>
      </c>
      <c r="H89" s="23">
        <f t="shared" si="3"/>
        <v>40901.106666666667</v>
      </c>
      <c r="I89" s="24">
        <f t="shared" si="4"/>
        <v>30.133333333333329</v>
      </c>
      <c r="K89" s="23">
        <f t="shared" si="5"/>
        <v>40.901106666666664</v>
      </c>
      <c r="L89" s="24">
        <v>30.133333333333329</v>
      </c>
    </row>
    <row r="90" spans="1:12" x14ac:dyDescent="0.25">
      <c r="A90" s="8">
        <v>54612.5</v>
      </c>
      <c r="B90" s="36">
        <v>30.000000000000014</v>
      </c>
      <c r="C90" s="8">
        <v>34668.33</v>
      </c>
      <c r="D90" s="39">
        <v>26.79999999999999</v>
      </c>
      <c r="E90" s="10">
        <v>33475.83</v>
      </c>
      <c r="F90" s="11">
        <v>33.399999999999984</v>
      </c>
      <c r="H90" s="23">
        <f t="shared" si="3"/>
        <v>40918.886666666665</v>
      </c>
      <c r="I90" s="24">
        <f t="shared" si="4"/>
        <v>30.066666666666663</v>
      </c>
      <c r="K90" s="23">
        <f t="shared" si="5"/>
        <v>40.918886666666666</v>
      </c>
      <c r="L90" s="24">
        <v>30.066666666666663</v>
      </c>
    </row>
    <row r="91" spans="1:12" x14ac:dyDescent="0.25">
      <c r="A91" s="8">
        <v>54612.5</v>
      </c>
      <c r="B91" s="36">
        <v>29.900000000000013</v>
      </c>
      <c r="C91" s="8">
        <v>34385.83</v>
      </c>
      <c r="D91" s="39">
        <v>26.899999999999984</v>
      </c>
      <c r="E91" s="10">
        <v>34117.5</v>
      </c>
      <c r="F91" s="11">
        <v>33.399999999999984</v>
      </c>
      <c r="H91" s="23">
        <f t="shared" si="3"/>
        <v>41038.61</v>
      </c>
      <c r="I91" s="24">
        <f t="shared" si="4"/>
        <v>30.066666666666663</v>
      </c>
      <c r="K91" s="23">
        <f t="shared" si="5"/>
        <v>41.038609999999998</v>
      </c>
      <c r="L91" s="24">
        <v>30.066666666666663</v>
      </c>
    </row>
    <row r="92" spans="1:12" x14ac:dyDescent="0.25">
      <c r="A92" s="8">
        <v>54612.5</v>
      </c>
      <c r="B92" s="36">
        <v>29.800000000000011</v>
      </c>
      <c r="C92" s="8">
        <v>33942.5</v>
      </c>
      <c r="D92" s="39">
        <v>26.999999999999986</v>
      </c>
      <c r="E92" s="10">
        <v>34366.660000000003</v>
      </c>
      <c r="F92" s="11">
        <v>33.599999999999987</v>
      </c>
      <c r="H92" s="23">
        <f t="shared" si="3"/>
        <v>40973.886666666665</v>
      </c>
      <c r="I92" s="24">
        <f t="shared" si="4"/>
        <v>30.133333333333326</v>
      </c>
      <c r="K92" s="23">
        <f t="shared" si="5"/>
        <v>40.973886666666665</v>
      </c>
      <c r="L92" s="24">
        <v>30.133333333333326</v>
      </c>
    </row>
    <row r="93" spans="1:12" x14ac:dyDescent="0.25">
      <c r="A93" s="8">
        <v>54612.5</v>
      </c>
      <c r="B93" s="36">
        <v>29.800000000000011</v>
      </c>
      <c r="C93" s="8">
        <v>32240</v>
      </c>
      <c r="D93" s="39">
        <v>26.79999999999999</v>
      </c>
      <c r="E93" s="10">
        <v>34620.83</v>
      </c>
      <c r="F93" s="11">
        <v>33.599999999999987</v>
      </c>
      <c r="H93" s="23">
        <f t="shared" si="3"/>
        <v>40491.11</v>
      </c>
      <c r="I93" s="24">
        <f t="shared" si="4"/>
        <v>30.066666666666663</v>
      </c>
      <c r="K93" s="23">
        <f t="shared" si="5"/>
        <v>40.491109999999999</v>
      </c>
      <c r="L93" s="24">
        <v>30.066666666666663</v>
      </c>
    </row>
    <row r="94" spans="1:12" x14ac:dyDescent="0.25">
      <c r="A94" s="8">
        <v>54612.5</v>
      </c>
      <c r="B94" s="36">
        <v>29.70000000000001</v>
      </c>
      <c r="C94" s="8">
        <v>35015.83</v>
      </c>
      <c r="D94" s="39">
        <v>26.899999999999991</v>
      </c>
      <c r="E94" s="10">
        <v>34449.160000000003</v>
      </c>
      <c r="F94" s="11">
        <v>33.499999999999986</v>
      </c>
      <c r="H94" s="23">
        <f t="shared" si="3"/>
        <v>41359.163333333338</v>
      </c>
      <c r="I94" s="24">
        <f t="shared" si="4"/>
        <v>30.033333333333331</v>
      </c>
      <c r="K94" s="23">
        <f t="shared" si="5"/>
        <v>41.359163333333335</v>
      </c>
      <c r="L94" s="24">
        <v>30.033333333333331</v>
      </c>
    </row>
    <row r="95" spans="1:12" x14ac:dyDescent="0.25">
      <c r="A95" s="8">
        <v>54612.5</v>
      </c>
      <c r="B95" s="36">
        <v>29.600000000000009</v>
      </c>
      <c r="C95" s="8">
        <v>36659.160000000003</v>
      </c>
      <c r="D95" s="39">
        <v>26.79999999999999</v>
      </c>
      <c r="E95" s="10">
        <v>35095</v>
      </c>
      <c r="F95" s="11">
        <v>33.59999999999998</v>
      </c>
      <c r="H95" s="23">
        <f t="shared" si="3"/>
        <v>42122.22</v>
      </c>
      <c r="I95" s="24">
        <f t="shared" si="4"/>
        <v>29.999999999999989</v>
      </c>
      <c r="K95" s="23">
        <f t="shared" si="5"/>
        <v>42.122219999999999</v>
      </c>
      <c r="L95" s="24">
        <v>29.999999999999989</v>
      </c>
    </row>
    <row r="96" spans="1:12" x14ac:dyDescent="0.25">
      <c r="A96" s="8">
        <v>54612.5</v>
      </c>
      <c r="B96" s="36">
        <v>29.600000000000009</v>
      </c>
      <c r="C96" s="8">
        <v>37448.33</v>
      </c>
      <c r="D96" s="39">
        <v>26.999999999999986</v>
      </c>
      <c r="E96" s="10">
        <v>35408.33</v>
      </c>
      <c r="F96" s="11">
        <v>33.59999999999998</v>
      </c>
      <c r="H96" s="23">
        <f t="shared" si="3"/>
        <v>42489.72</v>
      </c>
      <c r="I96" s="24">
        <f t="shared" si="4"/>
        <v>30.066666666666659</v>
      </c>
      <c r="K96" s="23">
        <f t="shared" si="5"/>
        <v>42.489719999999998</v>
      </c>
      <c r="L96" s="24">
        <v>30.066666666666659</v>
      </c>
    </row>
    <row r="97" spans="1:12" x14ac:dyDescent="0.25">
      <c r="A97" s="8">
        <v>54612.5</v>
      </c>
      <c r="B97" s="36">
        <v>29.500000000000014</v>
      </c>
      <c r="C97" s="8">
        <v>37436.660000000003</v>
      </c>
      <c r="D97" s="39">
        <v>26.999999999999986</v>
      </c>
      <c r="E97" s="10">
        <v>35572.5</v>
      </c>
      <c r="F97" s="11">
        <v>33.59999999999998</v>
      </c>
      <c r="H97" s="23">
        <f t="shared" si="3"/>
        <v>42540.553333333337</v>
      </c>
      <c r="I97" s="24">
        <f t="shared" si="4"/>
        <v>30.033333333333328</v>
      </c>
      <c r="K97" s="23">
        <f t="shared" si="5"/>
        <v>42.540553333333335</v>
      </c>
      <c r="L97" s="24">
        <v>30.033333333333328</v>
      </c>
    </row>
    <row r="98" spans="1:12" x14ac:dyDescent="0.25">
      <c r="A98" s="8">
        <v>54612.5</v>
      </c>
      <c r="B98" s="36">
        <v>29.500000000000014</v>
      </c>
      <c r="C98" s="8">
        <v>37915.83</v>
      </c>
      <c r="D98" s="39">
        <v>27.099999999999987</v>
      </c>
      <c r="E98" s="10">
        <v>34610.83</v>
      </c>
      <c r="F98" s="11">
        <v>33.499999999999979</v>
      </c>
      <c r="H98" s="23">
        <f t="shared" si="3"/>
        <v>42379.72</v>
      </c>
      <c r="I98" s="24">
        <f t="shared" si="4"/>
        <v>30.033333333333328</v>
      </c>
      <c r="K98" s="23">
        <f t="shared" si="5"/>
        <v>42.379719999999999</v>
      </c>
      <c r="L98" s="24">
        <v>30.033333333333328</v>
      </c>
    </row>
    <row r="99" spans="1:12" x14ac:dyDescent="0.25">
      <c r="A99" s="8">
        <v>54612.5</v>
      </c>
      <c r="B99" s="36">
        <v>29.400000000000013</v>
      </c>
      <c r="C99" s="8">
        <v>38649.160000000003</v>
      </c>
      <c r="D99" s="39">
        <v>27.199999999999989</v>
      </c>
      <c r="E99" s="10">
        <v>35110.83</v>
      </c>
      <c r="F99" s="11">
        <v>33.499999999999979</v>
      </c>
      <c r="H99" s="23">
        <f t="shared" si="3"/>
        <v>42790.83</v>
      </c>
      <c r="I99" s="24">
        <f t="shared" si="4"/>
        <v>30.033333333333328</v>
      </c>
      <c r="K99" s="23">
        <f t="shared" si="5"/>
        <v>42.79083</v>
      </c>
      <c r="L99" s="24">
        <v>30.033333333333328</v>
      </c>
    </row>
    <row r="100" spans="1:12" x14ac:dyDescent="0.25">
      <c r="A100" s="8">
        <v>54612.5</v>
      </c>
      <c r="B100" s="36">
        <v>29.400000000000013</v>
      </c>
      <c r="C100" s="8">
        <v>38665.83</v>
      </c>
      <c r="D100" s="39">
        <v>27.199999999999996</v>
      </c>
      <c r="E100" s="10">
        <v>35972.5</v>
      </c>
      <c r="F100" s="11">
        <v>33.59999999999998</v>
      </c>
      <c r="H100" s="23">
        <f t="shared" si="3"/>
        <v>43083.61</v>
      </c>
      <c r="I100" s="24">
        <f t="shared" si="4"/>
        <v>30.066666666666663</v>
      </c>
      <c r="K100" s="23">
        <f t="shared" si="5"/>
        <v>43.08361</v>
      </c>
      <c r="L100" s="24">
        <v>30.066666666666663</v>
      </c>
    </row>
    <row r="101" spans="1:12" x14ac:dyDescent="0.25">
      <c r="A101" s="8">
        <v>54612.5</v>
      </c>
      <c r="B101" s="36">
        <v>29.500000000000014</v>
      </c>
      <c r="C101" s="8">
        <v>39177.5</v>
      </c>
      <c r="D101" s="39">
        <v>27.299999999999997</v>
      </c>
      <c r="E101" s="10">
        <v>36143.33</v>
      </c>
      <c r="F101" s="11">
        <v>33.59999999999998</v>
      </c>
      <c r="H101" s="23">
        <f t="shared" si="3"/>
        <v>43311.11</v>
      </c>
      <c r="I101" s="24">
        <f t="shared" si="4"/>
        <v>30.133333333333329</v>
      </c>
      <c r="K101" s="23">
        <f t="shared" si="5"/>
        <v>43.311109999999999</v>
      </c>
      <c r="L101" s="24">
        <v>30.133333333333329</v>
      </c>
    </row>
    <row r="102" spans="1:12" x14ac:dyDescent="0.25">
      <c r="A102" s="8">
        <v>54612.5</v>
      </c>
      <c r="B102" s="36">
        <v>29.400000000000013</v>
      </c>
      <c r="C102" s="8">
        <v>40000.83</v>
      </c>
      <c r="D102" s="39">
        <v>27.499999999999993</v>
      </c>
      <c r="E102" s="10">
        <v>36405</v>
      </c>
      <c r="F102" s="11">
        <v>33.699999999999982</v>
      </c>
      <c r="H102" s="23">
        <f t="shared" si="3"/>
        <v>43672.776666666665</v>
      </c>
      <c r="I102" s="24">
        <f t="shared" si="4"/>
        <v>30.2</v>
      </c>
      <c r="K102" s="23">
        <f t="shared" si="5"/>
        <v>43.672776666666664</v>
      </c>
      <c r="L102" s="24">
        <v>30.2</v>
      </c>
    </row>
    <row r="103" spans="1:12" x14ac:dyDescent="0.25">
      <c r="A103" s="8">
        <v>54612.5</v>
      </c>
      <c r="B103" s="36">
        <v>29.500000000000014</v>
      </c>
      <c r="C103" s="8">
        <v>40008.33</v>
      </c>
      <c r="D103" s="39">
        <v>27.399999999999991</v>
      </c>
      <c r="E103" s="10">
        <v>37301.660000000003</v>
      </c>
      <c r="F103" s="11">
        <v>33.799999999999976</v>
      </c>
      <c r="H103" s="23">
        <f t="shared" si="3"/>
        <v>43974.16333333333</v>
      </c>
      <c r="I103" s="24">
        <f t="shared" si="4"/>
        <v>30.233333333333331</v>
      </c>
      <c r="K103" s="23">
        <f t="shared" si="5"/>
        <v>43.97416333333333</v>
      </c>
      <c r="L103" s="24">
        <v>30.233333333333331</v>
      </c>
    </row>
    <row r="104" spans="1:12" x14ac:dyDescent="0.25">
      <c r="A104" s="8">
        <v>54612.5</v>
      </c>
      <c r="B104" s="36">
        <v>29.600000000000016</v>
      </c>
      <c r="C104" s="8">
        <v>40838.33</v>
      </c>
      <c r="D104" s="39">
        <v>27.599999999999994</v>
      </c>
      <c r="E104" s="10">
        <v>37975</v>
      </c>
      <c r="F104" s="11">
        <v>33.799999999999976</v>
      </c>
      <c r="H104" s="23">
        <f t="shared" si="3"/>
        <v>44475.276666666672</v>
      </c>
      <c r="I104" s="24">
        <f t="shared" si="4"/>
        <v>30.333333333333329</v>
      </c>
      <c r="K104" s="23">
        <f t="shared" si="5"/>
        <v>44.475276666666673</v>
      </c>
      <c r="L104" s="24">
        <v>30.333333333333329</v>
      </c>
    </row>
    <row r="105" spans="1:12" x14ac:dyDescent="0.25">
      <c r="A105" s="8">
        <v>54612.5</v>
      </c>
      <c r="B105" s="36">
        <v>29.200000000000017</v>
      </c>
      <c r="C105" s="8">
        <v>40763.33</v>
      </c>
      <c r="D105" s="39">
        <v>27.79999999999999</v>
      </c>
      <c r="E105" s="10">
        <v>38241.660000000003</v>
      </c>
      <c r="F105" s="11">
        <v>33.799999999999976</v>
      </c>
      <c r="H105" s="23">
        <f t="shared" si="3"/>
        <v>44539.16333333333</v>
      </c>
      <c r="I105" s="24">
        <f t="shared" si="4"/>
        <v>30.266666666666662</v>
      </c>
      <c r="K105" s="23">
        <f t="shared" si="5"/>
        <v>44.539163333333327</v>
      </c>
      <c r="L105" s="24">
        <v>30.266666666666662</v>
      </c>
    </row>
    <row r="106" spans="1:12" x14ac:dyDescent="0.25">
      <c r="A106" s="8">
        <v>54612.5</v>
      </c>
      <c r="B106" s="36">
        <v>29.200000000000017</v>
      </c>
      <c r="C106" s="8">
        <v>40019.160000000003</v>
      </c>
      <c r="D106" s="39">
        <v>27.899999999999984</v>
      </c>
      <c r="E106" s="10">
        <v>38715.83</v>
      </c>
      <c r="F106" s="11">
        <v>33.899999999999977</v>
      </c>
      <c r="H106" s="23">
        <f t="shared" si="3"/>
        <v>44449.16333333333</v>
      </c>
      <c r="I106" s="24">
        <f t="shared" si="4"/>
        <v>30.333333333333325</v>
      </c>
      <c r="K106" s="23">
        <f t="shared" si="5"/>
        <v>44.449163333333331</v>
      </c>
      <c r="L106" s="24">
        <v>30.333333333333325</v>
      </c>
    </row>
    <row r="107" spans="1:12" x14ac:dyDescent="0.25">
      <c r="A107" s="8">
        <v>54612.5</v>
      </c>
      <c r="B107" s="36">
        <v>29.100000000000016</v>
      </c>
      <c r="C107" s="8">
        <v>41450.83</v>
      </c>
      <c r="D107" s="39">
        <v>27.899999999999984</v>
      </c>
      <c r="E107" s="10">
        <v>38976.660000000003</v>
      </c>
      <c r="F107" s="11">
        <v>33.899999999999977</v>
      </c>
      <c r="H107" s="23">
        <f t="shared" si="3"/>
        <v>45013.329999999994</v>
      </c>
      <c r="I107" s="24">
        <f t="shared" si="4"/>
        <v>30.299999999999994</v>
      </c>
      <c r="K107" s="23">
        <f t="shared" si="5"/>
        <v>45.013329999999996</v>
      </c>
      <c r="L107" s="24">
        <v>30.299999999999994</v>
      </c>
    </row>
    <row r="108" spans="1:12" x14ac:dyDescent="0.25">
      <c r="A108" s="8">
        <v>54612.5</v>
      </c>
      <c r="B108" s="36">
        <v>29.000000000000021</v>
      </c>
      <c r="C108" s="8">
        <v>42401.66</v>
      </c>
      <c r="D108" s="39">
        <v>28.099999999999987</v>
      </c>
      <c r="E108" s="10">
        <v>39799.160000000003</v>
      </c>
      <c r="F108" s="11">
        <v>34.09999999999998</v>
      </c>
      <c r="H108" s="23">
        <f t="shared" si="3"/>
        <v>45604.44</v>
      </c>
      <c r="I108" s="24">
        <f t="shared" si="4"/>
        <v>30.399999999999995</v>
      </c>
      <c r="K108" s="23">
        <f t="shared" si="5"/>
        <v>45.604440000000004</v>
      </c>
      <c r="L108" s="24">
        <v>30.399999999999995</v>
      </c>
    </row>
    <row r="109" spans="1:12" x14ac:dyDescent="0.25">
      <c r="A109" s="8">
        <v>54612.5</v>
      </c>
      <c r="B109" s="36">
        <v>28.90000000000002</v>
      </c>
      <c r="C109" s="8">
        <v>41309.160000000003</v>
      </c>
      <c r="D109" s="39">
        <v>28.299999999999983</v>
      </c>
      <c r="E109" s="10">
        <v>40495</v>
      </c>
      <c r="F109" s="11">
        <v>34.199999999999982</v>
      </c>
      <c r="H109" s="23">
        <f t="shared" si="3"/>
        <v>45472.22</v>
      </c>
      <c r="I109" s="24">
        <f t="shared" si="4"/>
        <v>30.466666666666658</v>
      </c>
      <c r="K109" s="23">
        <f t="shared" si="5"/>
        <v>45.47222</v>
      </c>
      <c r="L109" s="24">
        <v>30.466666666666658</v>
      </c>
    </row>
    <row r="110" spans="1:12" x14ac:dyDescent="0.25">
      <c r="A110" s="8">
        <v>54612.5</v>
      </c>
      <c r="B110" s="36">
        <v>28.800000000000026</v>
      </c>
      <c r="C110" s="8">
        <v>40405.83</v>
      </c>
      <c r="D110" s="39">
        <v>28.199999999999982</v>
      </c>
      <c r="E110" s="10">
        <v>40478.33</v>
      </c>
      <c r="F110" s="11">
        <v>34.199999999999982</v>
      </c>
      <c r="H110" s="23">
        <f t="shared" si="3"/>
        <v>45165.553333333337</v>
      </c>
      <c r="I110" s="24">
        <f t="shared" si="4"/>
        <v>30.399999999999995</v>
      </c>
      <c r="K110" s="23">
        <f t="shared" si="5"/>
        <v>45.165553333333335</v>
      </c>
      <c r="L110" s="24">
        <v>30.399999999999995</v>
      </c>
    </row>
    <row r="111" spans="1:12" x14ac:dyDescent="0.25">
      <c r="A111" s="8">
        <v>54612.5</v>
      </c>
      <c r="B111" s="36">
        <v>28.900000000000027</v>
      </c>
      <c r="C111" s="8">
        <v>41993.33</v>
      </c>
      <c r="D111" s="39">
        <v>28.299999999999997</v>
      </c>
      <c r="E111" s="10">
        <v>40610</v>
      </c>
      <c r="F111" s="11">
        <v>34.399999999999984</v>
      </c>
      <c r="H111" s="23">
        <f t="shared" si="3"/>
        <v>45738.610000000008</v>
      </c>
      <c r="I111" s="24">
        <f t="shared" si="4"/>
        <v>30.533333333333335</v>
      </c>
      <c r="K111" s="23">
        <f t="shared" si="5"/>
        <v>45.738610000000008</v>
      </c>
      <c r="L111" s="24">
        <v>30.533333333333335</v>
      </c>
    </row>
    <row r="112" spans="1:12" x14ac:dyDescent="0.25">
      <c r="A112" s="8">
        <v>54612.5</v>
      </c>
      <c r="B112" s="36">
        <v>29.000000000000028</v>
      </c>
      <c r="C112" s="8">
        <v>43148.33</v>
      </c>
      <c r="D112" s="39">
        <v>28.500000000000007</v>
      </c>
      <c r="E112" s="10">
        <v>40816.660000000003</v>
      </c>
      <c r="F112" s="11">
        <v>34.499999999999979</v>
      </c>
      <c r="H112" s="23">
        <f t="shared" si="3"/>
        <v>46192.496666666666</v>
      </c>
      <c r="I112" s="24">
        <f t="shared" si="4"/>
        <v>30.666666666666671</v>
      </c>
      <c r="K112" s="23">
        <f t="shared" si="5"/>
        <v>46.192496666666663</v>
      </c>
      <c r="L112" s="24">
        <v>30.666666666666671</v>
      </c>
    </row>
    <row r="113" spans="1:12" x14ac:dyDescent="0.25">
      <c r="A113" s="8">
        <v>54612.5</v>
      </c>
      <c r="B113" s="36">
        <v>28.900000000000027</v>
      </c>
      <c r="C113" s="8">
        <v>30094.17</v>
      </c>
      <c r="D113" s="39">
        <v>28.700000000000006</v>
      </c>
      <c r="E113" s="10">
        <v>40801.660000000003</v>
      </c>
      <c r="F113" s="11">
        <v>34.59999999999998</v>
      </c>
      <c r="H113" s="23">
        <f t="shared" si="3"/>
        <v>41836.11</v>
      </c>
      <c r="I113" s="24">
        <f t="shared" si="4"/>
        <v>30.733333333333338</v>
      </c>
      <c r="K113" s="23">
        <f t="shared" si="5"/>
        <v>41.836109999999998</v>
      </c>
      <c r="L113" s="24">
        <v>30.733333333333338</v>
      </c>
    </row>
    <row r="114" spans="1:12" x14ac:dyDescent="0.25">
      <c r="A114" s="8">
        <v>54612.5</v>
      </c>
      <c r="B114" s="36">
        <v>28.900000000000027</v>
      </c>
      <c r="C114" s="8">
        <v>19060</v>
      </c>
      <c r="D114" s="39">
        <v>28.700000000000006</v>
      </c>
      <c r="E114" s="10">
        <v>41170.83</v>
      </c>
      <c r="F114" s="11">
        <v>34.699999999999982</v>
      </c>
      <c r="H114" s="23">
        <f t="shared" si="3"/>
        <v>38281.11</v>
      </c>
      <c r="I114" s="24">
        <f t="shared" si="4"/>
        <v>30.766666666666669</v>
      </c>
      <c r="K114" s="23">
        <f t="shared" si="5"/>
        <v>38.281109999999998</v>
      </c>
      <c r="L114" s="24">
        <v>30.766666666666669</v>
      </c>
    </row>
    <row r="115" spans="1:12" x14ac:dyDescent="0.25">
      <c r="A115" s="8">
        <v>54612.5</v>
      </c>
      <c r="B115" s="36">
        <v>29.000000000000028</v>
      </c>
      <c r="C115" s="8">
        <v>24120.83</v>
      </c>
      <c r="D115" s="39">
        <v>28.800000000000008</v>
      </c>
      <c r="E115" s="10">
        <v>41300</v>
      </c>
      <c r="F115" s="11">
        <v>34.699999999999982</v>
      </c>
      <c r="H115" s="23">
        <f t="shared" si="3"/>
        <v>40011.11</v>
      </c>
      <c r="I115" s="24">
        <f t="shared" si="4"/>
        <v>30.833333333333343</v>
      </c>
      <c r="K115" s="23">
        <f t="shared" si="5"/>
        <v>40.011110000000002</v>
      </c>
      <c r="L115" s="24">
        <v>30.833333333333343</v>
      </c>
    </row>
    <row r="116" spans="1:12" x14ac:dyDescent="0.25">
      <c r="A116" s="8">
        <v>54612.5</v>
      </c>
      <c r="B116" s="36">
        <v>29.000000000000028</v>
      </c>
      <c r="C116" s="8">
        <v>18248.330000000002</v>
      </c>
      <c r="D116" s="39">
        <v>29.000000000000007</v>
      </c>
      <c r="E116" s="10">
        <v>41376.660000000003</v>
      </c>
      <c r="F116" s="11">
        <v>34.899999999999977</v>
      </c>
      <c r="H116" s="23">
        <f t="shared" si="3"/>
        <v>38079.163333333338</v>
      </c>
      <c r="I116" s="24">
        <f t="shared" si="4"/>
        <v>30.966666666666669</v>
      </c>
      <c r="K116" s="23">
        <f t="shared" si="5"/>
        <v>38.079163333333341</v>
      </c>
      <c r="L116" s="24">
        <v>30.966666666666669</v>
      </c>
    </row>
    <row r="117" spans="1:12" x14ac:dyDescent="0.25">
      <c r="A117" s="8">
        <v>54612.5</v>
      </c>
      <c r="B117" s="36">
        <v>28.900000000000027</v>
      </c>
      <c r="C117" s="8">
        <v>19435.830000000002</v>
      </c>
      <c r="D117" s="39">
        <v>29.200000000000006</v>
      </c>
      <c r="E117" s="10">
        <v>42015.83</v>
      </c>
      <c r="F117" s="11">
        <v>35.09999999999998</v>
      </c>
      <c r="H117" s="23">
        <f t="shared" si="3"/>
        <v>38688.053333333337</v>
      </c>
      <c r="I117" s="24">
        <f t="shared" si="4"/>
        <v>31.066666666666674</v>
      </c>
      <c r="K117" s="23">
        <f t="shared" si="5"/>
        <v>38.688053333333336</v>
      </c>
      <c r="L117" s="24">
        <v>31.066666666666674</v>
      </c>
    </row>
    <row r="118" spans="1:12" x14ac:dyDescent="0.25">
      <c r="A118" s="8">
        <v>54612.5</v>
      </c>
      <c r="B118" s="36">
        <v>28.900000000000027</v>
      </c>
      <c r="C118" s="8">
        <v>32640</v>
      </c>
      <c r="D118" s="39">
        <v>29.300000000000008</v>
      </c>
      <c r="E118" s="10">
        <v>42312.5</v>
      </c>
      <c r="F118" s="11">
        <v>35.199999999999982</v>
      </c>
      <c r="H118" s="23">
        <f t="shared" si="3"/>
        <v>43188.333333333336</v>
      </c>
      <c r="I118" s="24">
        <f t="shared" si="4"/>
        <v>31.133333333333336</v>
      </c>
      <c r="K118" s="23">
        <f t="shared" si="5"/>
        <v>43.188333333333333</v>
      </c>
      <c r="L118" s="24">
        <v>31.133333333333336</v>
      </c>
    </row>
    <row r="119" spans="1:12" x14ac:dyDescent="0.25">
      <c r="A119" s="8">
        <v>54612.5</v>
      </c>
      <c r="B119" s="36">
        <v>28.900000000000027</v>
      </c>
      <c r="C119" s="8">
        <v>41905.83</v>
      </c>
      <c r="D119" s="39">
        <v>29.400000000000009</v>
      </c>
      <c r="E119" s="10">
        <v>43264.160000000003</v>
      </c>
      <c r="F119" s="11">
        <v>35.199999999999982</v>
      </c>
      <c r="H119" s="23">
        <f t="shared" si="3"/>
        <v>46594.16333333333</v>
      </c>
      <c r="I119" s="24">
        <f t="shared" si="4"/>
        <v>31.166666666666675</v>
      </c>
      <c r="K119" s="23">
        <f t="shared" si="5"/>
        <v>46.594163333333327</v>
      </c>
      <c r="L119" s="24">
        <v>31.166666666666675</v>
      </c>
    </row>
    <row r="120" spans="1:12" x14ac:dyDescent="0.25">
      <c r="A120" s="8">
        <v>54612.5</v>
      </c>
      <c r="B120" s="36">
        <v>29.1</v>
      </c>
      <c r="C120" s="8">
        <v>44625</v>
      </c>
      <c r="D120" s="39">
        <v>29.500000000000007</v>
      </c>
      <c r="E120" s="10">
        <v>43445.83</v>
      </c>
      <c r="F120" s="11">
        <v>35.1</v>
      </c>
      <c r="H120" s="23">
        <f t="shared" si="3"/>
        <v>47561.110000000008</v>
      </c>
      <c r="I120" s="24">
        <f t="shared" si="4"/>
        <v>31.233333333333338</v>
      </c>
      <c r="K120" s="23">
        <f t="shared" si="5"/>
        <v>47.561110000000006</v>
      </c>
      <c r="L120" s="24">
        <v>31.233333333333338</v>
      </c>
    </row>
    <row r="121" spans="1:12" x14ac:dyDescent="0.25">
      <c r="A121" s="8">
        <v>54612.5</v>
      </c>
      <c r="B121" s="36">
        <v>29.2</v>
      </c>
      <c r="C121" s="8">
        <v>45813.33</v>
      </c>
      <c r="D121" s="39">
        <v>29.700000000000006</v>
      </c>
      <c r="E121" s="10">
        <v>41661.660000000003</v>
      </c>
      <c r="F121" s="11">
        <v>35</v>
      </c>
      <c r="H121" s="23">
        <f t="shared" si="3"/>
        <v>47362.496666666666</v>
      </c>
      <c r="I121" s="24">
        <f t="shared" si="4"/>
        <v>31.3</v>
      </c>
      <c r="K121" s="23">
        <f t="shared" si="5"/>
        <v>47.362496666666665</v>
      </c>
      <c r="L121" s="24">
        <v>31.3</v>
      </c>
    </row>
    <row r="122" spans="1:12" x14ac:dyDescent="0.25">
      <c r="A122" s="8">
        <v>54612.5</v>
      </c>
      <c r="B122" s="36">
        <v>29.3</v>
      </c>
      <c r="C122" s="8">
        <v>46010</v>
      </c>
      <c r="D122" s="39">
        <v>29.8</v>
      </c>
      <c r="E122" s="10">
        <v>42715</v>
      </c>
      <c r="F122" s="11">
        <v>34.9</v>
      </c>
      <c r="H122" s="23">
        <f t="shared" si="3"/>
        <v>47779.166666666664</v>
      </c>
      <c r="I122" s="24">
        <f t="shared" si="4"/>
        <v>31.333333333333332</v>
      </c>
      <c r="K122" s="23">
        <f t="shared" si="5"/>
        <v>47.779166666666661</v>
      </c>
      <c r="L122" s="24">
        <v>31.333333333333332</v>
      </c>
    </row>
    <row r="123" spans="1:12" x14ac:dyDescent="0.25">
      <c r="A123" s="8">
        <v>54612.5</v>
      </c>
      <c r="B123" s="36">
        <v>29.499999999999996</v>
      </c>
      <c r="C123" s="8">
        <v>46695.83</v>
      </c>
      <c r="D123" s="39">
        <v>29.900000000000002</v>
      </c>
      <c r="E123" s="10">
        <v>44279.16</v>
      </c>
      <c r="F123" s="11">
        <v>34.9</v>
      </c>
      <c r="H123" s="23">
        <f t="shared" si="3"/>
        <v>48529.16333333333</v>
      </c>
      <c r="I123" s="24">
        <f t="shared" si="4"/>
        <v>31.433333333333334</v>
      </c>
      <c r="K123" s="23">
        <f t="shared" si="5"/>
        <v>48.529163333333329</v>
      </c>
      <c r="L123" s="24">
        <v>31.433333333333334</v>
      </c>
    </row>
    <row r="124" spans="1:12" x14ac:dyDescent="0.25">
      <c r="A124" s="8">
        <v>54612.5</v>
      </c>
      <c r="B124" s="36">
        <v>29.999999999999996</v>
      </c>
      <c r="C124" s="8">
        <v>39705.83</v>
      </c>
      <c r="D124" s="39">
        <v>29.999999999999996</v>
      </c>
      <c r="E124" s="10">
        <v>43713.33</v>
      </c>
      <c r="F124" s="11">
        <v>35.1</v>
      </c>
      <c r="H124" s="23">
        <f t="shared" si="3"/>
        <v>46010.553333333337</v>
      </c>
      <c r="I124" s="24">
        <f t="shared" si="4"/>
        <v>31.7</v>
      </c>
      <c r="K124" s="23">
        <f t="shared" si="5"/>
        <v>46.010553333333334</v>
      </c>
      <c r="L124" s="24">
        <v>31.7</v>
      </c>
    </row>
    <row r="125" spans="1:12" x14ac:dyDescent="0.25">
      <c r="A125" s="8">
        <v>54612.5</v>
      </c>
      <c r="B125" s="36">
        <v>30.199999999999996</v>
      </c>
      <c r="C125" s="8">
        <v>22550.83</v>
      </c>
      <c r="D125" s="39">
        <v>30.099999999999998</v>
      </c>
      <c r="E125" s="10">
        <v>43840</v>
      </c>
      <c r="F125" s="11">
        <v>35.200000000000003</v>
      </c>
      <c r="H125" s="23">
        <f t="shared" si="3"/>
        <v>40334.443333333336</v>
      </c>
      <c r="I125" s="24">
        <f t="shared" si="4"/>
        <v>31.833333333333332</v>
      </c>
      <c r="K125" s="23">
        <f t="shared" si="5"/>
        <v>40.33444333333334</v>
      </c>
      <c r="L125" s="24">
        <v>31.833333333333332</v>
      </c>
    </row>
    <row r="126" spans="1:12" x14ac:dyDescent="0.25">
      <c r="A126" s="8">
        <v>54612.5</v>
      </c>
      <c r="B126" s="36">
        <v>30.4</v>
      </c>
      <c r="C126" s="8">
        <v>18992.5</v>
      </c>
      <c r="D126" s="39">
        <v>29.9</v>
      </c>
      <c r="E126" s="10">
        <v>44191.66</v>
      </c>
      <c r="F126" s="11">
        <v>35.400000000000006</v>
      </c>
      <c r="H126" s="23">
        <f t="shared" si="3"/>
        <v>39265.553333333337</v>
      </c>
      <c r="I126" s="24">
        <f t="shared" si="4"/>
        <v>31.900000000000002</v>
      </c>
      <c r="K126" s="23">
        <f t="shared" si="5"/>
        <v>39.265553333333337</v>
      </c>
      <c r="L126" s="24">
        <v>31.900000000000002</v>
      </c>
    </row>
    <row r="127" spans="1:12" x14ac:dyDescent="0.25">
      <c r="A127" s="8">
        <v>54612.5</v>
      </c>
      <c r="B127" s="36">
        <v>30.5</v>
      </c>
      <c r="C127" s="8">
        <v>20564.169999999998</v>
      </c>
      <c r="D127" s="39">
        <v>29.9</v>
      </c>
      <c r="E127" s="10">
        <v>44615</v>
      </c>
      <c r="F127" s="11">
        <v>35.500000000000014</v>
      </c>
      <c r="H127" s="23">
        <f t="shared" si="3"/>
        <v>39930.556666666664</v>
      </c>
      <c r="I127" s="24">
        <f t="shared" si="4"/>
        <v>31.966666666666669</v>
      </c>
      <c r="K127" s="23">
        <f t="shared" si="5"/>
        <v>39.930556666666661</v>
      </c>
      <c r="L127" s="24">
        <v>31.966666666666669</v>
      </c>
    </row>
    <row r="128" spans="1:12" x14ac:dyDescent="0.25">
      <c r="A128" s="8">
        <v>54612.5</v>
      </c>
      <c r="B128" s="36">
        <v>30.599999999999994</v>
      </c>
      <c r="C128" s="8">
        <v>33302.5</v>
      </c>
      <c r="D128" s="39">
        <v>30</v>
      </c>
      <c r="E128" s="10">
        <v>44535</v>
      </c>
      <c r="F128" s="11">
        <v>35.700000000000017</v>
      </c>
      <c r="H128" s="23">
        <f t="shared" si="3"/>
        <v>44150</v>
      </c>
      <c r="I128" s="24">
        <f t="shared" si="4"/>
        <v>32.1</v>
      </c>
      <c r="K128" s="23">
        <f t="shared" si="5"/>
        <v>44.15</v>
      </c>
      <c r="L128" s="24">
        <v>32.1</v>
      </c>
    </row>
    <row r="129" spans="1:12" x14ac:dyDescent="0.25">
      <c r="A129" s="8">
        <v>54612.5</v>
      </c>
      <c r="B129" s="36">
        <v>30.699999999999996</v>
      </c>
      <c r="C129" s="8">
        <v>45012.5</v>
      </c>
      <c r="D129" s="39">
        <v>30.1</v>
      </c>
      <c r="E129" s="10">
        <v>45960</v>
      </c>
      <c r="F129" s="11">
        <v>35.800000000000011</v>
      </c>
      <c r="H129" s="23">
        <f t="shared" si="3"/>
        <v>48528.333333333336</v>
      </c>
      <c r="I129" s="24">
        <f t="shared" si="4"/>
        <v>32.200000000000003</v>
      </c>
      <c r="K129" s="23">
        <f t="shared" si="5"/>
        <v>48.528333333333336</v>
      </c>
      <c r="L129" s="24">
        <v>32.200000000000003</v>
      </c>
    </row>
    <row r="130" spans="1:12" x14ac:dyDescent="0.25">
      <c r="A130" s="8">
        <v>54612.5</v>
      </c>
      <c r="B130" s="36">
        <v>30.699999999999996</v>
      </c>
      <c r="C130" s="8">
        <v>51991.66</v>
      </c>
      <c r="D130" s="39">
        <v>29.900000000000002</v>
      </c>
      <c r="E130" s="10">
        <v>46544.160000000003</v>
      </c>
      <c r="F130" s="11">
        <v>35.800000000000011</v>
      </c>
      <c r="H130" s="23">
        <f t="shared" si="3"/>
        <v>51049.440000000002</v>
      </c>
      <c r="I130" s="24">
        <f t="shared" si="4"/>
        <v>32.133333333333333</v>
      </c>
      <c r="K130" s="23">
        <f t="shared" si="5"/>
        <v>51.049440000000004</v>
      </c>
      <c r="L130" s="24">
        <v>32.133333333333333</v>
      </c>
    </row>
    <row r="131" spans="1:12" x14ac:dyDescent="0.25">
      <c r="A131" s="8">
        <v>54612.5</v>
      </c>
      <c r="B131" s="36">
        <v>30.8</v>
      </c>
      <c r="C131" s="8">
        <v>54612.5</v>
      </c>
      <c r="D131" s="39">
        <v>29.8</v>
      </c>
      <c r="E131" s="10">
        <v>48100.83</v>
      </c>
      <c r="F131" s="11">
        <v>35.900000000000006</v>
      </c>
      <c r="H131" s="23">
        <f t="shared" si="3"/>
        <v>52441.943333333336</v>
      </c>
      <c r="I131" s="24">
        <f t="shared" si="4"/>
        <v>32.166666666666664</v>
      </c>
      <c r="K131" s="23">
        <f t="shared" si="5"/>
        <v>52.441943333333334</v>
      </c>
      <c r="L131" s="24">
        <v>32.166666666666664</v>
      </c>
    </row>
    <row r="132" spans="1:12" x14ac:dyDescent="0.25">
      <c r="A132" s="8">
        <v>54612.5</v>
      </c>
      <c r="B132" s="36">
        <v>30.899999999999995</v>
      </c>
      <c r="C132" s="8">
        <v>54612.5</v>
      </c>
      <c r="D132" s="39">
        <v>29.8</v>
      </c>
      <c r="E132" s="10">
        <v>48986.66</v>
      </c>
      <c r="F132" s="11">
        <v>36.000000000000014</v>
      </c>
      <c r="H132" s="23">
        <f t="shared" ref="H132:H195" si="6">AVERAGE(A132,C132,E132)</f>
        <v>52737.22</v>
      </c>
      <c r="I132" s="24">
        <f t="shared" ref="I132:I195" si="7">AVERAGE(B132,D132,F132)</f>
        <v>32.233333333333341</v>
      </c>
      <c r="K132" s="23">
        <f t="shared" ref="K132:K195" si="8">H132/1000</f>
        <v>52.737220000000001</v>
      </c>
      <c r="L132" s="24">
        <v>32.233333333333341</v>
      </c>
    </row>
    <row r="133" spans="1:12" x14ac:dyDescent="0.25">
      <c r="A133" s="8">
        <v>54612.5</v>
      </c>
      <c r="B133" s="36">
        <v>31</v>
      </c>
      <c r="C133" s="8">
        <v>54612.5</v>
      </c>
      <c r="D133" s="39">
        <v>29.900000000000002</v>
      </c>
      <c r="E133" s="10">
        <v>49188.33</v>
      </c>
      <c r="F133" s="11">
        <v>36.100000000000009</v>
      </c>
      <c r="H133" s="23">
        <f t="shared" si="6"/>
        <v>52804.443333333336</v>
      </c>
      <c r="I133" s="24">
        <f t="shared" si="7"/>
        <v>32.333333333333336</v>
      </c>
      <c r="K133" s="23">
        <f t="shared" si="8"/>
        <v>52.804443333333339</v>
      </c>
      <c r="L133" s="24">
        <v>32.333333333333336</v>
      </c>
    </row>
    <row r="134" spans="1:12" x14ac:dyDescent="0.25">
      <c r="A134" s="8">
        <v>54612.5</v>
      </c>
      <c r="B134" s="36">
        <v>31.1</v>
      </c>
      <c r="C134" s="8">
        <v>54542.5</v>
      </c>
      <c r="D134" s="39">
        <v>30.000000000000004</v>
      </c>
      <c r="E134" s="10">
        <v>49455.83</v>
      </c>
      <c r="F134" s="11">
        <v>36.20000000000001</v>
      </c>
      <c r="H134" s="23">
        <f t="shared" si="6"/>
        <v>52870.276666666672</v>
      </c>
      <c r="I134" s="24">
        <f t="shared" si="7"/>
        <v>32.433333333333337</v>
      </c>
      <c r="K134" s="23">
        <f t="shared" si="8"/>
        <v>52.870276666666669</v>
      </c>
      <c r="L134" s="24">
        <v>32.433333333333337</v>
      </c>
    </row>
    <row r="135" spans="1:12" x14ac:dyDescent="0.25">
      <c r="A135" s="8">
        <v>54612.5</v>
      </c>
      <c r="B135" s="36">
        <v>31.1</v>
      </c>
      <c r="C135" s="8">
        <v>47032.5</v>
      </c>
      <c r="D135" s="39">
        <v>30.100000000000005</v>
      </c>
      <c r="E135" s="10">
        <v>48105</v>
      </c>
      <c r="F135" s="11">
        <v>36.20000000000001</v>
      </c>
      <c r="H135" s="23">
        <f t="shared" si="6"/>
        <v>49916.666666666664</v>
      </c>
      <c r="I135" s="24">
        <f t="shared" si="7"/>
        <v>32.466666666666669</v>
      </c>
      <c r="K135" s="23">
        <f t="shared" si="8"/>
        <v>49.916666666666664</v>
      </c>
      <c r="L135" s="24">
        <v>32.466666666666669</v>
      </c>
    </row>
    <row r="136" spans="1:12" x14ac:dyDescent="0.25">
      <c r="A136" s="8">
        <v>54612.5</v>
      </c>
      <c r="B136" s="36">
        <v>31.199999999999996</v>
      </c>
      <c r="C136" s="8">
        <v>53455</v>
      </c>
      <c r="D136" s="39">
        <v>30.000000000000007</v>
      </c>
      <c r="E136" s="10">
        <v>46401.66</v>
      </c>
      <c r="F136" s="11">
        <v>36.300000000000004</v>
      </c>
      <c r="H136" s="23">
        <f t="shared" si="6"/>
        <v>51489.72</v>
      </c>
      <c r="I136" s="24">
        <f t="shared" si="7"/>
        <v>32.5</v>
      </c>
      <c r="K136" s="23">
        <f t="shared" si="8"/>
        <v>51.489719999999998</v>
      </c>
      <c r="L136" s="24">
        <v>32.5</v>
      </c>
    </row>
    <row r="137" spans="1:12" x14ac:dyDescent="0.25">
      <c r="A137" s="8">
        <v>54612.5</v>
      </c>
      <c r="B137" s="36">
        <v>30.999999999999996</v>
      </c>
      <c r="C137" s="8">
        <v>54612.5</v>
      </c>
      <c r="D137" s="39">
        <v>30.1</v>
      </c>
      <c r="E137" s="10">
        <v>45587.5</v>
      </c>
      <c r="F137" s="11">
        <v>36.200000000000003</v>
      </c>
      <c r="H137" s="23">
        <f t="shared" si="6"/>
        <v>51604.166666666664</v>
      </c>
      <c r="I137" s="24">
        <f t="shared" si="7"/>
        <v>32.43333333333333</v>
      </c>
      <c r="K137" s="23">
        <f t="shared" si="8"/>
        <v>51.604166666666664</v>
      </c>
      <c r="L137" s="24">
        <v>32.43333333333333</v>
      </c>
    </row>
    <row r="138" spans="1:12" x14ac:dyDescent="0.25">
      <c r="A138" s="8">
        <v>54612.5</v>
      </c>
      <c r="B138" s="36">
        <v>30.999999999999996</v>
      </c>
      <c r="C138" s="8">
        <v>54612.5</v>
      </c>
      <c r="D138" s="39">
        <v>30.200000000000003</v>
      </c>
      <c r="E138" s="10">
        <v>46950.83</v>
      </c>
      <c r="F138" s="11">
        <v>36.300000000000004</v>
      </c>
      <c r="H138" s="23">
        <f t="shared" si="6"/>
        <v>52058.610000000008</v>
      </c>
      <c r="I138" s="24">
        <f t="shared" si="7"/>
        <v>32.5</v>
      </c>
      <c r="K138" s="23">
        <f t="shared" si="8"/>
        <v>52.058610000000009</v>
      </c>
      <c r="L138" s="24">
        <v>32.5</v>
      </c>
    </row>
    <row r="139" spans="1:12" x14ac:dyDescent="0.25">
      <c r="A139" s="8">
        <v>54612.5</v>
      </c>
      <c r="B139" s="36">
        <v>30.9</v>
      </c>
      <c r="C139" s="8">
        <v>54612.5</v>
      </c>
      <c r="D139" s="39">
        <v>30.400000000000006</v>
      </c>
      <c r="E139" s="10">
        <v>47308.33</v>
      </c>
      <c r="F139" s="11">
        <v>36.300000000000004</v>
      </c>
      <c r="H139" s="23">
        <f t="shared" si="6"/>
        <v>52177.776666666672</v>
      </c>
      <c r="I139" s="24">
        <f t="shared" si="7"/>
        <v>32.533333333333339</v>
      </c>
      <c r="K139" s="23">
        <f t="shared" si="8"/>
        <v>52.177776666666674</v>
      </c>
      <c r="L139" s="24">
        <v>32.533333333333339</v>
      </c>
    </row>
    <row r="140" spans="1:12" x14ac:dyDescent="0.25">
      <c r="A140" s="8">
        <v>54612.5</v>
      </c>
      <c r="B140" s="36">
        <v>30.7</v>
      </c>
      <c r="C140" s="8">
        <v>54612.5</v>
      </c>
      <c r="D140" s="39">
        <v>30.500000000000007</v>
      </c>
      <c r="E140" s="10">
        <v>41343.33</v>
      </c>
      <c r="F140" s="11">
        <v>36.400000000000013</v>
      </c>
      <c r="H140" s="23">
        <f t="shared" si="6"/>
        <v>50189.443333333336</v>
      </c>
      <c r="I140" s="24">
        <f t="shared" si="7"/>
        <v>32.533333333333339</v>
      </c>
      <c r="K140" s="23">
        <f t="shared" si="8"/>
        <v>50.189443333333337</v>
      </c>
      <c r="L140" s="24">
        <v>32.533333333333339</v>
      </c>
    </row>
    <row r="141" spans="1:12" x14ac:dyDescent="0.25">
      <c r="A141" s="8">
        <v>54612.5</v>
      </c>
      <c r="B141" s="36">
        <v>30.800000000000004</v>
      </c>
      <c r="C141" s="8">
        <v>54612.5</v>
      </c>
      <c r="D141" s="39">
        <v>30.6</v>
      </c>
      <c r="E141" s="10">
        <v>46988.33</v>
      </c>
      <c r="F141" s="11">
        <v>36.400000000000013</v>
      </c>
      <c r="H141" s="23">
        <f t="shared" si="6"/>
        <v>52071.110000000008</v>
      </c>
      <c r="I141" s="24">
        <f t="shared" si="7"/>
        <v>32.6</v>
      </c>
      <c r="K141" s="23">
        <f t="shared" si="8"/>
        <v>52.071110000000004</v>
      </c>
      <c r="L141" s="24">
        <v>32.6</v>
      </c>
    </row>
    <row r="142" spans="1:12" x14ac:dyDescent="0.25">
      <c r="A142" s="8">
        <v>54612.5</v>
      </c>
      <c r="B142" s="36">
        <v>30.600000000000005</v>
      </c>
      <c r="C142" s="8">
        <v>54612.5</v>
      </c>
      <c r="D142" s="39">
        <v>30.800000000000004</v>
      </c>
      <c r="E142" s="10">
        <v>48268.33</v>
      </c>
      <c r="F142" s="11">
        <v>36.400000000000013</v>
      </c>
      <c r="H142" s="23">
        <f t="shared" si="6"/>
        <v>52497.776666666672</v>
      </c>
      <c r="I142" s="24">
        <f t="shared" si="7"/>
        <v>32.6</v>
      </c>
      <c r="K142" s="23">
        <f t="shared" si="8"/>
        <v>52.497776666666674</v>
      </c>
      <c r="L142" s="24">
        <v>32.6</v>
      </c>
    </row>
    <row r="143" spans="1:12" x14ac:dyDescent="0.25">
      <c r="A143" s="8">
        <v>54612.5</v>
      </c>
      <c r="B143" s="36">
        <v>30.600000000000005</v>
      </c>
      <c r="C143" s="8">
        <v>54105</v>
      </c>
      <c r="D143" s="39">
        <v>31.000000000000007</v>
      </c>
      <c r="E143" s="10">
        <v>51093.33</v>
      </c>
      <c r="F143" s="11">
        <v>36.400000000000013</v>
      </c>
      <c r="H143" s="23">
        <f t="shared" si="6"/>
        <v>53270.276666666672</v>
      </c>
      <c r="I143" s="24">
        <f t="shared" si="7"/>
        <v>32.666666666666679</v>
      </c>
      <c r="K143" s="23">
        <f t="shared" si="8"/>
        <v>53.270276666666675</v>
      </c>
      <c r="L143" s="24">
        <v>32.666666666666679</v>
      </c>
    </row>
    <row r="144" spans="1:12" x14ac:dyDescent="0.25">
      <c r="A144" s="8">
        <v>54612.5</v>
      </c>
      <c r="B144" s="36">
        <v>31.000000000000004</v>
      </c>
      <c r="C144" s="8">
        <v>35543.33</v>
      </c>
      <c r="D144" s="39">
        <v>31.000000000000007</v>
      </c>
      <c r="E144" s="10">
        <v>51994.16</v>
      </c>
      <c r="F144" s="11">
        <v>36.6</v>
      </c>
      <c r="H144" s="23">
        <f t="shared" si="6"/>
        <v>47383.329999999994</v>
      </c>
      <c r="I144" s="24">
        <f t="shared" si="7"/>
        <v>32.866666666666674</v>
      </c>
      <c r="K144" s="23">
        <f t="shared" si="8"/>
        <v>47.383329999999994</v>
      </c>
      <c r="L144" s="24">
        <v>32.866666666666674</v>
      </c>
    </row>
    <row r="145" spans="1:12" x14ac:dyDescent="0.25">
      <c r="A145" s="8">
        <v>54612.5</v>
      </c>
      <c r="B145" s="36">
        <v>31.000000000000004</v>
      </c>
      <c r="C145" s="8">
        <v>53990</v>
      </c>
      <c r="D145" s="39">
        <v>31.200000000000003</v>
      </c>
      <c r="E145" s="10">
        <v>52232.5</v>
      </c>
      <c r="F145" s="11">
        <v>36.500000000000007</v>
      </c>
      <c r="H145" s="23">
        <f t="shared" si="6"/>
        <v>53611.666666666664</v>
      </c>
      <c r="I145" s="24">
        <f t="shared" si="7"/>
        <v>32.900000000000006</v>
      </c>
      <c r="K145" s="23">
        <f t="shared" si="8"/>
        <v>53.611666666666665</v>
      </c>
      <c r="L145" s="24">
        <v>32.900000000000006</v>
      </c>
    </row>
    <row r="146" spans="1:12" x14ac:dyDescent="0.25">
      <c r="A146" s="8">
        <v>54612.5</v>
      </c>
      <c r="B146" s="36">
        <v>30.800000000000004</v>
      </c>
      <c r="C146" s="8">
        <v>24417.5</v>
      </c>
      <c r="D146" s="39">
        <v>31.300000000000004</v>
      </c>
      <c r="E146" s="10">
        <v>52292.5</v>
      </c>
      <c r="F146" s="11">
        <v>36.6</v>
      </c>
      <c r="H146" s="23">
        <f t="shared" si="6"/>
        <v>43774.166666666664</v>
      </c>
      <c r="I146" s="24">
        <f t="shared" si="7"/>
        <v>32.900000000000006</v>
      </c>
      <c r="K146" s="23">
        <f t="shared" si="8"/>
        <v>43.774166666666666</v>
      </c>
      <c r="L146" s="24">
        <v>32.900000000000006</v>
      </c>
    </row>
    <row r="147" spans="1:12" x14ac:dyDescent="0.25">
      <c r="A147" s="8">
        <v>54612.5</v>
      </c>
      <c r="B147" s="36">
        <v>30.800000000000004</v>
      </c>
      <c r="C147" s="8">
        <v>44491.66</v>
      </c>
      <c r="D147" s="39">
        <v>31.400000000000009</v>
      </c>
      <c r="E147" s="10">
        <v>52428.33</v>
      </c>
      <c r="F147" s="11">
        <v>36.800000000000004</v>
      </c>
      <c r="H147" s="23">
        <f t="shared" si="6"/>
        <v>50510.829999999994</v>
      </c>
      <c r="I147" s="24">
        <f t="shared" si="7"/>
        <v>33.000000000000007</v>
      </c>
      <c r="K147" s="23">
        <f t="shared" si="8"/>
        <v>50.510829999999991</v>
      </c>
      <c r="L147" s="24">
        <v>33.000000000000007</v>
      </c>
    </row>
    <row r="148" spans="1:12" x14ac:dyDescent="0.25">
      <c r="A148" s="8">
        <v>54612.5</v>
      </c>
      <c r="B148" s="36">
        <v>30.900000000000006</v>
      </c>
      <c r="C148" s="8">
        <v>27693.33</v>
      </c>
      <c r="D148" s="39">
        <v>31.500000000000011</v>
      </c>
      <c r="E148" s="10">
        <v>52818.33</v>
      </c>
      <c r="F148" s="11">
        <v>37.000000000000014</v>
      </c>
      <c r="H148" s="23">
        <f t="shared" si="6"/>
        <v>45041.386666666665</v>
      </c>
      <c r="I148" s="24">
        <f t="shared" si="7"/>
        <v>33.133333333333347</v>
      </c>
      <c r="K148" s="23">
        <f t="shared" si="8"/>
        <v>45.041386666666668</v>
      </c>
      <c r="L148" s="24">
        <v>33.133333333333347</v>
      </c>
    </row>
    <row r="149" spans="1:12" x14ac:dyDescent="0.25">
      <c r="A149" s="8">
        <v>54612.5</v>
      </c>
      <c r="B149" s="36">
        <v>30.8</v>
      </c>
      <c r="C149" s="8">
        <v>54612.5</v>
      </c>
      <c r="D149" s="39">
        <v>31.6</v>
      </c>
      <c r="E149" s="10">
        <v>53121.66</v>
      </c>
      <c r="F149" s="11">
        <v>37.200000000000003</v>
      </c>
      <c r="H149" s="23">
        <f t="shared" si="6"/>
        <v>54115.553333333337</v>
      </c>
      <c r="I149" s="24">
        <f t="shared" si="7"/>
        <v>33.200000000000003</v>
      </c>
      <c r="K149" s="23">
        <f t="shared" si="8"/>
        <v>54.115553333333338</v>
      </c>
      <c r="L149" s="24">
        <v>33.200000000000003</v>
      </c>
    </row>
    <row r="150" spans="1:12" x14ac:dyDescent="0.25">
      <c r="A150" s="8">
        <v>54612.5</v>
      </c>
      <c r="B150" s="36">
        <v>30.9</v>
      </c>
      <c r="C150" s="8">
        <v>54612.5</v>
      </c>
      <c r="D150" s="39">
        <v>31.700000000000003</v>
      </c>
      <c r="E150" s="10">
        <v>52844.160000000003</v>
      </c>
      <c r="F150" s="11">
        <v>37.200000000000003</v>
      </c>
      <c r="H150" s="23">
        <f t="shared" si="6"/>
        <v>54023.053333333337</v>
      </c>
      <c r="I150" s="24">
        <f t="shared" si="7"/>
        <v>33.266666666666673</v>
      </c>
      <c r="K150" s="23">
        <f t="shared" si="8"/>
        <v>54.023053333333337</v>
      </c>
      <c r="L150" s="24">
        <v>33.266666666666673</v>
      </c>
    </row>
    <row r="151" spans="1:12" x14ac:dyDescent="0.25">
      <c r="A151" s="8">
        <v>54612.5</v>
      </c>
      <c r="B151" s="36">
        <v>31.2</v>
      </c>
      <c r="C151" s="8">
        <v>54612.5</v>
      </c>
      <c r="D151" s="39">
        <v>31.900000000000002</v>
      </c>
      <c r="E151" s="10">
        <v>52792.5</v>
      </c>
      <c r="F151" s="11">
        <v>37.300000000000004</v>
      </c>
      <c r="H151" s="23">
        <f t="shared" si="6"/>
        <v>54005.833333333336</v>
      </c>
      <c r="I151" s="24">
        <f t="shared" si="7"/>
        <v>33.466666666666669</v>
      </c>
      <c r="K151" s="23">
        <f t="shared" si="8"/>
        <v>54.005833333333335</v>
      </c>
      <c r="L151" s="24">
        <v>33.466666666666669</v>
      </c>
    </row>
    <row r="152" spans="1:12" x14ac:dyDescent="0.25">
      <c r="A152" s="8">
        <v>54612.5</v>
      </c>
      <c r="B152" s="36">
        <v>31.29999999999999</v>
      </c>
      <c r="C152" s="8">
        <v>54612.5</v>
      </c>
      <c r="D152" s="39">
        <v>31.900000000000002</v>
      </c>
      <c r="E152" s="10">
        <v>52175</v>
      </c>
      <c r="F152" s="11">
        <v>37.400000000000013</v>
      </c>
      <c r="H152" s="23">
        <f t="shared" si="6"/>
        <v>53800</v>
      </c>
      <c r="I152" s="24">
        <f t="shared" si="7"/>
        <v>33.533333333333331</v>
      </c>
      <c r="K152" s="23">
        <f t="shared" si="8"/>
        <v>53.8</v>
      </c>
      <c r="L152" s="24">
        <v>33.533333333333331</v>
      </c>
    </row>
    <row r="153" spans="1:12" x14ac:dyDescent="0.25">
      <c r="A153" s="8">
        <v>54612.5</v>
      </c>
      <c r="B153" s="36">
        <v>31.199999999999992</v>
      </c>
      <c r="C153" s="8">
        <v>54612.5</v>
      </c>
      <c r="D153" s="39">
        <v>32.099999999999994</v>
      </c>
      <c r="E153" s="10">
        <v>51981.66</v>
      </c>
      <c r="F153" s="11">
        <v>37.600000000000016</v>
      </c>
      <c r="H153" s="23">
        <f t="shared" si="6"/>
        <v>53735.553333333337</v>
      </c>
      <c r="I153" s="24">
        <f t="shared" si="7"/>
        <v>33.633333333333333</v>
      </c>
      <c r="K153" s="23">
        <f t="shared" si="8"/>
        <v>53.735553333333336</v>
      </c>
      <c r="L153" s="24">
        <v>33.633333333333333</v>
      </c>
    </row>
    <row r="154" spans="1:12" x14ac:dyDescent="0.25">
      <c r="A154" s="8">
        <v>54612.5</v>
      </c>
      <c r="B154" s="36">
        <v>30.999999999999993</v>
      </c>
      <c r="C154" s="8">
        <v>54612.5</v>
      </c>
      <c r="D154" s="39">
        <v>32.299999999999997</v>
      </c>
      <c r="E154" s="10">
        <v>53299.16</v>
      </c>
      <c r="F154" s="11">
        <v>37.600000000000016</v>
      </c>
      <c r="H154" s="23">
        <f t="shared" si="6"/>
        <v>54174.720000000001</v>
      </c>
      <c r="I154" s="24">
        <f t="shared" si="7"/>
        <v>33.633333333333333</v>
      </c>
      <c r="K154" s="23">
        <f t="shared" si="8"/>
        <v>54.174720000000001</v>
      </c>
      <c r="L154" s="24">
        <v>33.633333333333333</v>
      </c>
    </row>
    <row r="155" spans="1:12" x14ac:dyDescent="0.25">
      <c r="A155" s="8">
        <v>54612.5</v>
      </c>
      <c r="B155" s="36">
        <v>30.999999999999993</v>
      </c>
      <c r="C155" s="8">
        <v>54612.5</v>
      </c>
      <c r="D155" s="39">
        <v>32.5</v>
      </c>
      <c r="E155" s="10">
        <v>54467.5</v>
      </c>
      <c r="F155" s="11">
        <v>37.70000000000001</v>
      </c>
      <c r="H155" s="23">
        <f t="shared" si="6"/>
        <v>54564.166666666664</v>
      </c>
      <c r="I155" s="24">
        <f t="shared" si="7"/>
        <v>33.733333333333334</v>
      </c>
      <c r="K155" s="23">
        <f t="shared" si="8"/>
        <v>54.564166666666665</v>
      </c>
      <c r="L155" s="24">
        <v>33.733333333333334</v>
      </c>
    </row>
    <row r="156" spans="1:12" x14ac:dyDescent="0.25">
      <c r="A156" s="8">
        <v>54612.5</v>
      </c>
      <c r="B156" s="36">
        <v>31.299999999999983</v>
      </c>
      <c r="C156" s="8">
        <v>54612.5</v>
      </c>
      <c r="D156" s="39">
        <v>32.6</v>
      </c>
      <c r="E156" s="10">
        <v>54612.5</v>
      </c>
      <c r="F156" s="11">
        <v>37.900000000000013</v>
      </c>
      <c r="H156" s="23">
        <f t="shared" si="6"/>
        <v>54612.5</v>
      </c>
      <c r="I156" s="24">
        <f t="shared" si="7"/>
        <v>33.93333333333333</v>
      </c>
      <c r="K156" s="23">
        <f t="shared" si="8"/>
        <v>54.612499999999997</v>
      </c>
      <c r="L156" s="24">
        <v>33.93333333333333</v>
      </c>
    </row>
    <row r="157" spans="1:12" x14ac:dyDescent="0.25">
      <c r="A157" s="8">
        <v>54612.5</v>
      </c>
      <c r="B157" s="36">
        <v>31.299999999999983</v>
      </c>
      <c r="C157" s="8">
        <v>54612.5</v>
      </c>
      <c r="D157" s="39">
        <v>32.499999999999993</v>
      </c>
      <c r="E157" s="10">
        <v>54612.5</v>
      </c>
      <c r="F157" s="11">
        <v>37.900000000000013</v>
      </c>
      <c r="H157" s="23">
        <f t="shared" si="6"/>
        <v>54612.5</v>
      </c>
      <c r="I157" s="24">
        <f t="shared" si="7"/>
        <v>33.9</v>
      </c>
      <c r="K157" s="23">
        <f t="shared" si="8"/>
        <v>54.612499999999997</v>
      </c>
      <c r="L157" s="24">
        <v>33.9</v>
      </c>
    </row>
    <row r="158" spans="1:12" x14ac:dyDescent="0.25">
      <c r="A158" s="8">
        <v>54612.5</v>
      </c>
      <c r="B158" s="36">
        <v>31.099999999999984</v>
      </c>
      <c r="C158" s="8">
        <v>54612.5</v>
      </c>
      <c r="D158" s="39">
        <v>32.699999999999996</v>
      </c>
      <c r="E158" s="10">
        <v>54612.5</v>
      </c>
      <c r="F158" s="11">
        <v>37.800000000000004</v>
      </c>
      <c r="H158" s="23">
        <f t="shared" si="6"/>
        <v>54612.5</v>
      </c>
      <c r="I158" s="24">
        <f t="shared" si="7"/>
        <v>33.866666666666667</v>
      </c>
      <c r="K158" s="23">
        <f t="shared" si="8"/>
        <v>54.612499999999997</v>
      </c>
      <c r="L158" s="24">
        <v>33.866666666666667</v>
      </c>
    </row>
    <row r="159" spans="1:12" x14ac:dyDescent="0.25">
      <c r="A159" s="8">
        <v>54612.5</v>
      </c>
      <c r="B159" s="36">
        <v>31.099999999999984</v>
      </c>
      <c r="C159" s="8">
        <v>54612.5</v>
      </c>
      <c r="D159" s="39">
        <v>32.799999999999997</v>
      </c>
      <c r="E159" s="10">
        <v>54612.5</v>
      </c>
      <c r="F159" s="11">
        <v>37.700000000000003</v>
      </c>
      <c r="H159" s="23">
        <f t="shared" si="6"/>
        <v>54612.5</v>
      </c>
      <c r="I159" s="24">
        <f t="shared" si="7"/>
        <v>33.86666666666666</v>
      </c>
      <c r="K159" s="23">
        <f t="shared" si="8"/>
        <v>54.612499999999997</v>
      </c>
      <c r="L159" s="24">
        <v>33.86666666666666</v>
      </c>
    </row>
    <row r="160" spans="1:12" x14ac:dyDescent="0.25">
      <c r="A160" s="8">
        <v>54612.5</v>
      </c>
      <c r="B160" s="36">
        <v>31.199999999999985</v>
      </c>
      <c r="C160" s="8">
        <v>54612.5</v>
      </c>
      <c r="D160" s="39">
        <v>32.999999999999993</v>
      </c>
      <c r="E160" s="10">
        <v>54612.5</v>
      </c>
      <c r="F160" s="11">
        <v>37.800000000000011</v>
      </c>
      <c r="H160" s="23">
        <f t="shared" si="6"/>
        <v>54612.5</v>
      </c>
      <c r="I160" s="24">
        <f t="shared" si="7"/>
        <v>33.999999999999993</v>
      </c>
      <c r="K160" s="23">
        <f t="shared" si="8"/>
        <v>54.612499999999997</v>
      </c>
      <c r="L160" s="24">
        <v>33.999999999999993</v>
      </c>
    </row>
    <row r="161" spans="1:12" x14ac:dyDescent="0.25">
      <c r="A161" s="8">
        <v>54612.5</v>
      </c>
      <c r="B161" s="36">
        <v>31.299999999999983</v>
      </c>
      <c r="C161" s="8">
        <v>54612.5</v>
      </c>
      <c r="D161" s="39">
        <v>33.099999999999994</v>
      </c>
      <c r="E161" s="10">
        <v>54612.5</v>
      </c>
      <c r="F161" s="11">
        <v>37.800000000000011</v>
      </c>
      <c r="H161" s="23">
        <f t="shared" si="6"/>
        <v>54612.5</v>
      </c>
      <c r="I161" s="24">
        <f t="shared" si="7"/>
        <v>34.066666666666663</v>
      </c>
      <c r="K161" s="23">
        <f t="shared" si="8"/>
        <v>54.612499999999997</v>
      </c>
      <c r="L161" s="24">
        <v>34.066666666666663</v>
      </c>
    </row>
    <row r="162" spans="1:12" x14ac:dyDescent="0.25">
      <c r="A162" s="8">
        <v>54612.5</v>
      </c>
      <c r="B162" s="36">
        <v>31.399999999999977</v>
      </c>
      <c r="C162" s="8">
        <v>54612.5</v>
      </c>
      <c r="D162" s="39">
        <v>33.299999999999997</v>
      </c>
      <c r="E162" s="10">
        <v>54612.5</v>
      </c>
      <c r="F162" s="11">
        <v>37.900000000000013</v>
      </c>
      <c r="H162" s="23">
        <f t="shared" si="6"/>
        <v>54612.5</v>
      </c>
      <c r="I162" s="24">
        <f t="shared" si="7"/>
        <v>34.199999999999996</v>
      </c>
      <c r="K162" s="23">
        <f t="shared" si="8"/>
        <v>54.612499999999997</v>
      </c>
      <c r="L162" s="24">
        <v>34.199999999999996</v>
      </c>
    </row>
    <row r="163" spans="1:12" x14ac:dyDescent="0.25">
      <c r="A163" s="8">
        <v>54612.5</v>
      </c>
      <c r="B163" s="36">
        <v>31.599999999999977</v>
      </c>
      <c r="C163" s="8">
        <v>54612.5</v>
      </c>
      <c r="D163" s="39">
        <v>33.399999999999991</v>
      </c>
      <c r="E163" s="10">
        <v>54612.5</v>
      </c>
      <c r="F163" s="11">
        <v>38.000000000000007</v>
      </c>
      <c r="H163" s="23">
        <f t="shared" si="6"/>
        <v>54612.5</v>
      </c>
      <c r="I163" s="24">
        <f t="shared" si="7"/>
        <v>34.333333333333321</v>
      </c>
      <c r="K163" s="23">
        <f t="shared" si="8"/>
        <v>54.612499999999997</v>
      </c>
      <c r="L163" s="24">
        <v>34.333333333333321</v>
      </c>
    </row>
    <row r="164" spans="1:12" x14ac:dyDescent="0.25">
      <c r="A164" s="8">
        <v>44331.66</v>
      </c>
      <c r="B164" s="36">
        <v>31.499999999999975</v>
      </c>
      <c r="C164" s="8">
        <v>54612.5</v>
      </c>
      <c r="D164" s="39">
        <v>33.599999999999994</v>
      </c>
      <c r="E164" s="10">
        <v>54612.5</v>
      </c>
      <c r="F164" s="11">
        <v>38.000000000000007</v>
      </c>
      <c r="H164" s="23">
        <f t="shared" si="6"/>
        <v>51185.553333333337</v>
      </c>
      <c r="I164" s="24">
        <f t="shared" si="7"/>
        <v>34.366666666666653</v>
      </c>
      <c r="K164" s="23">
        <f t="shared" si="8"/>
        <v>51.185553333333338</v>
      </c>
      <c r="L164" s="24">
        <v>34.366666666666653</v>
      </c>
    </row>
    <row r="165" spans="1:12" x14ac:dyDescent="0.25">
      <c r="A165" s="8">
        <v>49719.16</v>
      </c>
      <c r="B165" s="36">
        <v>31.499999999999975</v>
      </c>
      <c r="C165" s="8">
        <v>54612.5</v>
      </c>
      <c r="D165" s="39">
        <v>33.599999999999994</v>
      </c>
      <c r="E165" s="10">
        <v>54612.5</v>
      </c>
      <c r="F165" s="11">
        <v>38.20000000000001</v>
      </c>
      <c r="H165" s="23">
        <f t="shared" si="6"/>
        <v>52981.386666666665</v>
      </c>
      <c r="I165" s="24">
        <f t="shared" si="7"/>
        <v>34.43333333333333</v>
      </c>
      <c r="K165" s="23">
        <f t="shared" si="8"/>
        <v>52.981386666666666</v>
      </c>
      <c r="L165" s="24">
        <v>34.43333333333333</v>
      </c>
    </row>
    <row r="166" spans="1:12" x14ac:dyDescent="0.25">
      <c r="A166" s="8">
        <v>54612.5</v>
      </c>
      <c r="B166" s="36">
        <v>31.599999999999969</v>
      </c>
      <c r="C166" s="8">
        <v>54612.5</v>
      </c>
      <c r="D166" s="39">
        <v>33.79999999999999</v>
      </c>
      <c r="E166" s="10">
        <v>54612.5</v>
      </c>
      <c r="F166" s="11">
        <v>38.300000000000004</v>
      </c>
      <c r="H166" s="23">
        <f t="shared" si="6"/>
        <v>54612.5</v>
      </c>
      <c r="I166" s="24">
        <f t="shared" si="7"/>
        <v>34.566666666666656</v>
      </c>
      <c r="K166" s="23">
        <f t="shared" si="8"/>
        <v>54.612499999999997</v>
      </c>
      <c r="L166" s="24">
        <v>34.566666666666656</v>
      </c>
    </row>
    <row r="167" spans="1:12" x14ac:dyDescent="0.25">
      <c r="A167" s="8">
        <v>54612.5</v>
      </c>
      <c r="B167" s="36">
        <v>31.699999999999967</v>
      </c>
      <c r="C167" s="8">
        <v>54612.5</v>
      </c>
      <c r="D167" s="39">
        <v>33.899999999999991</v>
      </c>
      <c r="E167" s="10">
        <v>54612.5</v>
      </c>
      <c r="F167" s="11">
        <v>38.500000000000007</v>
      </c>
      <c r="H167" s="23">
        <f t="shared" si="6"/>
        <v>54612.5</v>
      </c>
      <c r="I167" s="24">
        <f t="shared" si="7"/>
        <v>34.699999999999989</v>
      </c>
      <c r="K167" s="23">
        <f t="shared" si="8"/>
        <v>54.612499999999997</v>
      </c>
      <c r="L167" s="24">
        <v>34.699999999999989</v>
      </c>
    </row>
    <row r="168" spans="1:12" x14ac:dyDescent="0.25">
      <c r="A168" s="8">
        <v>54612.5</v>
      </c>
      <c r="B168" s="36">
        <v>31.699999999999967</v>
      </c>
      <c r="C168" s="8">
        <v>54612.5</v>
      </c>
      <c r="D168" s="39">
        <v>33.999999999999993</v>
      </c>
      <c r="E168" s="10">
        <v>54612.5</v>
      </c>
      <c r="F168" s="11">
        <v>38.600000000000009</v>
      </c>
      <c r="H168" s="23">
        <f t="shared" si="6"/>
        <v>54612.5</v>
      </c>
      <c r="I168" s="24">
        <f t="shared" si="7"/>
        <v>34.766666666666659</v>
      </c>
      <c r="K168" s="23">
        <f t="shared" si="8"/>
        <v>54.612499999999997</v>
      </c>
      <c r="L168" s="24">
        <v>34.766666666666659</v>
      </c>
    </row>
    <row r="169" spans="1:12" x14ac:dyDescent="0.25">
      <c r="A169" s="8">
        <v>54612.5</v>
      </c>
      <c r="B169" s="36">
        <v>31.799999999999969</v>
      </c>
      <c r="C169" s="8">
        <v>54612.5</v>
      </c>
      <c r="D169" s="39">
        <v>34.099999999999994</v>
      </c>
      <c r="E169" s="10">
        <v>54612.5</v>
      </c>
      <c r="F169" s="11">
        <v>38.700000000000017</v>
      </c>
      <c r="H169" s="23">
        <f t="shared" si="6"/>
        <v>54612.5</v>
      </c>
      <c r="I169" s="24">
        <f t="shared" si="7"/>
        <v>34.86666666666666</v>
      </c>
      <c r="K169" s="23">
        <f t="shared" si="8"/>
        <v>54.612499999999997</v>
      </c>
      <c r="L169" s="24">
        <v>34.86666666666666</v>
      </c>
    </row>
    <row r="170" spans="1:12" x14ac:dyDescent="0.25">
      <c r="A170" s="8">
        <v>54612.5</v>
      </c>
      <c r="B170" s="36">
        <v>31.799999999999969</v>
      </c>
      <c r="C170" s="8">
        <v>54612.5</v>
      </c>
      <c r="D170" s="39">
        <v>34.29999999999999</v>
      </c>
      <c r="E170" s="10">
        <v>54612.5</v>
      </c>
      <c r="F170" s="11">
        <v>38.800000000000018</v>
      </c>
      <c r="H170" s="23">
        <f t="shared" si="6"/>
        <v>54612.5</v>
      </c>
      <c r="I170" s="24">
        <f t="shared" si="7"/>
        <v>34.966666666666661</v>
      </c>
      <c r="K170" s="23">
        <f t="shared" si="8"/>
        <v>54.612499999999997</v>
      </c>
      <c r="L170" s="24">
        <v>34.966666666666661</v>
      </c>
    </row>
    <row r="171" spans="1:12" x14ac:dyDescent="0.25">
      <c r="A171" s="8">
        <v>54612.5</v>
      </c>
      <c r="B171" s="36">
        <v>31.899999999999959</v>
      </c>
      <c r="C171" s="8">
        <v>54612.5</v>
      </c>
      <c r="D171" s="39">
        <v>34.499999999999993</v>
      </c>
      <c r="E171" s="10">
        <v>54612.5</v>
      </c>
      <c r="F171" s="11">
        <v>39.000000000000021</v>
      </c>
      <c r="H171" s="23">
        <f t="shared" si="6"/>
        <v>54612.5</v>
      </c>
      <c r="I171" s="24">
        <f t="shared" si="7"/>
        <v>35.133333333333326</v>
      </c>
      <c r="K171" s="23">
        <f t="shared" si="8"/>
        <v>54.612499999999997</v>
      </c>
      <c r="L171" s="24">
        <v>35.133333333333326</v>
      </c>
    </row>
    <row r="172" spans="1:12" x14ac:dyDescent="0.25">
      <c r="A172" s="8">
        <v>54612.5</v>
      </c>
      <c r="B172" s="36">
        <v>31.799999999999962</v>
      </c>
      <c r="C172" s="8">
        <v>54612.5</v>
      </c>
      <c r="D172" s="39">
        <v>34.599999999999994</v>
      </c>
      <c r="E172" s="10">
        <v>54612.5</v>
      </c>
      <c r="F172" s="11">
        <v>39.100000000000016</v>
      </c>
      <c r="H172" s="23">
        <f t="shared" si="6"/>
        <v>54612.5</v>
      </c>
      <c r="I172" s="24">
        <f t="shared" si="7"/>
        <v>35.166666666666657</v>
      </c>
      <c r="K172" s="23">
        <f t="shared" si="8"/>
        <v>54.612499999999997</v>
      </c>
      <c r="L172" s="24">
        <v>35.166666666666657</v>
      </c>
    </row>
    <row r="173" spans="1:12" x14ac:dyDescent="0.25">
      <c r="A173" s="8">
        <v>54612.5</v>
      </c>
      <c r="B173" s="36">
        <v>31.999999999999961</v>
      </c>
      <c r="C173" s="8">
        <v>54612.5</v>
      </c>
      <c r="D173" s="39">
        <v>34.79999999999999</v>
      </c>
      <c r="E173" s="10">
        <v>54612.5</v>
      </c>
      <c r="F173" s="11">
        <v>39.20000000000001</v>
      </c>
      <c r="H173" s="23">
        <f t="shared" si="6"/>
        <v>54612.5</v>
      </c>
      <c r="I173" s="24">
        <f t="shared" si="7"/>
        <v>35.333333333333321</v>
      </c>
      <c r="K173" s="23">
        <f t="shared" si="8"/>
        <v>54.612499999999997</v>
      </c>
      <c r="L173" s="24">
        <v>35.333333333333321</v>
      </c>
    </row>
    <row r="174" spans="1:12" x14ac:dyDescent="0.25">
      <c r="A174" s="8">
        <v>54612.5</v>
      </c>
      <c r="B174" s="36">
        <v>32.099999999999959</v>
      </c>
      <c r="C174" s="8">
        <v>54612.5</v>
      </c>
      <c r="D174" s="39">
        <v>34.699999999999989</v>
      </c>
      <c r="E174" s="10">
        <v>54612.5</v>
      </c>
      <c r="F174" s="11">
        <v>39.300000000000018</v>
      </c>
      <c r="H174" s="23">
        <f t="shared" si="6"/>
        <v>54612.5</v>
      </c>
      <c r="I174" s="24">
        <f t="shared" si="7"/>
        <v>35.366666666666653</v>
      </c>
      <c r="K174" s="23">
        <f t="shared" si="8"/>
        <v>54.612499999999997</v>
      </c>
      <c r="L174" s="24">
        <v>35.366666666666653</v>
      </c>
    </row>
    <row r="175" spans="1:12" x14ac:dyDescent="0.25">
      <c r="A175" s="8">
        <v>54612.5</v>
      </c>
      <c r="B175" s="36">
        <v>31.999999999999954</v>
      </c>
      <c r="C175" s="8">
        <v>54612.5</v>
      </c>
      <c r="D175" s="39">
        <v>34.79999999999999</v>
      </c>
      <c r="E175" s="10">
        <v>54612.5</v>
      </c>
      <c r="F175" s="11">
        <v>39.300000000000018</v>
      </c>
      <c r="H175" s="23">
        <f t="shared" si="6"/>
        <v>54612.5</v>
      </c>
      <c r="I175" s="24">
        <f t="shared" si="7"/>
        <v>35.366666666666653</v>
      </c>
      <c r="K175" s="23">
        <f t="shared" si="8"/>
        <v>54.612499999999997</v>
      </c>
      <c r="L175" s="24">
        <v>35.366666666666653</v>
      </c>
    </row>
    <row r="176" spans="1:12" x14ac:dyDescent="0.25">
      <c r="A176" s="8">
        <v>54612.5</v>
      </c>
      <c r="B176" s="36">
        <v>31.999999999999954</v>
      </c>
      <c r="C176" s="8">
        <v>54612.5</v>
      </c>
      <c r="D176" s="39">
        <v>34.899999999999991</v>
      </c>
      <c r="E176" s="10">
        <v>54612.5</v>
      </c>
      <c r="F176" s="11">
        <v>39.500000000000007</v>
      </c>
      <c r="H176" s="23">
        <f t="shared" si="6"/>
        <v>54612.5</v>
      </c>
      <c r="I176" s="24">
        <f t="shared" si="7"/>
        <v>35.466666666666647</v>
      </c>
      <c r="K176" s="23">
        <f t="shared" si="8"/>
        <v>54.612499999999997</v>
      </c>
      <c r="L176" s="24">
        <v>35.466666666666647</v>
      </c>
    </row>
    <row r="177" spans="1:12" x14ac:dyDescent="0.25">
      <c r="A177" s="8">
        <v>54612.5</v>
      </c>
      <c r="B177" s="36">
        <v>32.399999999999956</v>
      </c>
      <c r="C177" s="8">
        <v>23172.5</v>
      </c>
      <c r="D177" s="39">
        <v>34.999999999999986</v>
      </c>
      <c r="E177" s="10">
        <v>54612.5</v>
      </c>
      <c r="F177" s="11">
        <v>39.70000000000001</v>
      </c>
      <c r="H177" s="23">
        <f t="shared" si="6"/>
        <v>44132.5</v>
      </c>
      <c r="I177" s="24">
        <f t="shared" si="7"/>
        <v>35.699999999999989</v>
      </c>
      <c r="K177" s="23">
        <f t="shared" si="8"/>
        <v>44.1325</v>
      </c>
      <c r="L177" s="24">
        <v>35.699999999999989</v>
      </c>
    </row>
    <row r="178" spans="1:12" x14ac:dyDescent="0.25">
      <c r="A178" s="8">
        <v>54612.5</v>
      </c>
      <c r="B178" s="36">
        <v>32.299999999999947</v>
      </c>
      <c r="C178" s="8">
        <v>30718.33</v>
      </c>
      <c r="D178" s="39">
        <v>35.099999999999987</v>
      </c>
      <c r="E178" s="10">
        <v>54612.5</v>
      </c>
      <c r="F178" s="11">
        <v>39.800000000000018</v>
      </c>
      <c r="H178" s="23">
        <f t="shared" si="6"/>
        <v>46647.776666666672</v>
      </c>
      <c r="I178" s="24">
        <f t="shared" si="7"/>
        <v>35.73333333333332</v>
      </c>
      <c r="K178" s="23">
        <f t="shared" si="8"/>
        <v>46.647776666666672</v>
      </c>
      <c r="L178" s="24">
        <v>35.73333333333332</v>
      </c>
    </row>
    <row r="179" spans="1:12" x14ac:dyDescent="0.25">
      <c r="A179" s="8">
        <v>49541.66</v>
      </c>
      <c r="B179" s="36">
        <v>32.299999999999947</v>
      </c>
      <c r="C179" s="8">
        <v>54612.5</v>
      </c>
      <c r="D179" s="39">
        <v>35.099999999999987</v>
      </c>
      <c r="E179" s="10">
        <v>54612.5</v>
      </c>
      <c r="F179" s="11">
        <v>39.800000000000018</v>
      </c>
      <c r="H179" s="23">
        <f t="shared" si="6"/>
        <v>52922.22</v>
      </c>
      <c r="I179" s="24">
        <f t="shared" si="7"/>
        <v>35.73333333333332</v>
      </c>
      <c r="K179" s="23">
        <f t="shared" si="8"/>
        <v>52.922220000000003</v>
      </c>
      <c r="L179" s="24">
        <v>35.73333333333332</v>
      </c>
    </row>
    <row r="180" spans="1:12" x14ac:dyDescent="0.25">
      <c r="A180" s="8">
        <v>42755.83</v>
      </c>
      <c r="B180" s="36">
        <v>32.49999999999995</v>
      </c>
      <c r="C180" s="8">
        <v>54612.5</v>
      </c>
      <c r="D180" s="39">
        <v>34.999999999999986</v>
      </c>
      <c r="E180" s="10">
        <v>54612.5</v>
      </c>
      <c r="F180" s="11">
        <v>39.900000000000034</v>
      </c>
      <c r="H180" s="23">
        <f t="shared" si="6"/>
        <v>50660.276666666672</v>
      </c>
      <c r="I180" s="24">
        <f t="shared" si="7"/>
        <v>35.79999999999999</v>
      </c>
      <c r="K180" s="23">
        <f t="shared" si="8"/>
        <v>50.660276666666675</v>
      </c>
      <c r="L180" s="24">
        <v>35.79999999999999</v>
      </c>
    </row>
    <row r="181" spans="1:12" x14ac:dyDescent="0.25">
      <c r="A181" s="8">
        <v>46771.66</v>
      </c>
      <c r="B181" s="36">
        <v>32.899999999999949</v>
      </c>
      <c r="C181" s="8">
        <v>54612.5</v>
      </c>
      <c r="D181" s="39">
        <v>33.699999999999989</v>
      </c>
      <c r="E181" s="10">
        <v>54612.5</v>
      </c>
      <c r="F181" s="11">
        <v>39.900000000000013</v>
      </c>
      <c r="H181" s="23">
        <f t="shared" si="6"/>
        <v>51998.886666666665</v>
      </c>
      <c r="I181" s="24">
        <f t="shared" si="7"/>
        <v>35.499999999999979</v>
      </c>
      <c r="K181" s="23">
        <f t="shared" si="8"/>
        <v>51.998886666666664</v>
      </c>
      <c r="L181" s="24">
        <v>35.499999999999979</v>
      </c>
    </row>
    <row r="182" spans="1:12" x14ac:dyDescent="0.25">
      <c r="A182" s="8">
        <v>46122.5</v>
      </c>
      <c r="B182" s="36">
        <v>32.9</v>
      </c>
      <c r="C182" s="8">
        <v>54612.5</v>
      </c>
      <c r="D182" s="39">
        <v>33.5</v>
      </c>
      <c r="E182" s="10">
        <v>54612.5</v>
      </c>
      <c r="F182" s="11">
        <v>39.700000000000003</v>
      </c>
      <c r="H182" s="23">
        <f t="shared" si="6"/>
        <v>51782.5</v>
      </c>
      <c r="I182" s="24">
        <f t="shared" si="7"/>
        <v>35.366666666666667</v>
      </c>
      <c r="K182" s="23">
        <f t="shared" si="8"/>
        <v>51.782499999999999</v>
      </c>
      <c r="L182" s="24">
        <v>35.366666666666667</v>
      </c>
    </row>
    <row r="183" spans="1:12" x14ac:dyDescent="0.25">
      <c r="A183" s="8">
        <v>52866.66</v>
      </c>
      <c r="B183" s="36">
        <v>32.799999999999997</v>
      </c>
      <c r="C183" s="8">
        <v>54612.5</v>
      </c>
      <c r="D183" s="39">
        <v>33.400000000000006</v>
      </c>
      <c r="E183" s="10">
        <v>54612.5</v>
      </c>
      <c r="F183" s="11">
        <v>39.700000000000003</v>
      </c>
      <c r="H183" s="23">
        <f t="shared" si="6"/>
        <v>54030.553333333337</v>
      </c>
      <c r="I183" s="24">
        <f t="shared" si="7"/>
        <v>35.300000000000004</v>
      </c>
      <c r="K183" s="23">
        <f t="shared" si="8"/>
        <v>54.030553333333337</v>
      </c>
      <c r="L183" s="24">
        <v>35.300000000000004</v>
      </c>
    </row>
    <row r="184" spans="1:12" x14ac:dyDescent="0.25">
      <c r="A184" s="8">
        <v>50878.33</v>
      </c>
      <c r="B184" s="36">
        <v>32.9</v>
      </c>
      <c r="C184" s="8">
        <v>54612.5</v>
      </c>
      <c r="D184" s="39">
        <v>33.5</v>
      </c>
      <c r="E184" s="10">
        <v>54612.5</v>
      </c>
      <c r="F184" s="11">
        <v>39.599999999999994</v>
      </c>
      <c r="H184" s="23">
        <f t="shared" si="6"/>
        <v>53367.776666666672</v>
      </c>
      <c r="I184" s="24">
        <f t="shared" si="7"/>
        <v>35.333333333333336</v>
      </c>
      <c r="K184" s="23">
        <f t="shared" si="8"/>
        <v>53.367776666666671</v>
      </c>
      <c r="L184" s="24">
        <v>35.333333333333336</v>
      </c>
    </row>
    <row r="185" spans="1:12" x14ac:dyDescent="0.25">
      <c r="A185" s="8">
        <v>49099.16</v>
      </c>
      <c r="B185" s="36">
        <v>33</v>
      </c>
      <c r="C185" s="8">
        <v>54612.5</v>
      </c>
      <c r="D185" s="39">
        <v>33.4</v>
      </c>
      <c r="E185" s="10">
        <v>54612.5</v>
      </c>
      <c r="F185" s="11">
        <v>39.499999999999993</v>
      </c>
      <c r="H185" s="23">
        <f t="shared" si="6"/>
        <v>52774.720000000001</v>
      </c>
      <c r="I185" s="24">
        <f t="shared" si="7"/>
        <v>35.300000000000004</v>
      </c>
      <c r="K185" s="23">
        <f t="shared" si="8"/>
        <v>52.774720000000002</v>
      </c>
      <c r="L185" s="24">
        <v>35.300000000000004</v>
      </c>
    </row>
    <row r="186" spans="1:12" x14ac:dyDescent="0.25">
      <c r="A186" s="8">
        <v>54612.5</v>
      </c>
      <c r="B186" s="36">
        <v>33.200000000000003</v>
      </c>
      <c r="C186" s="8">
        <v>54612.5</v>
      </c>
      <c r="D186" s="39">
        <v>33.4</v>
      </c>
      <c r="E186" s="10">
        <v>54612.5</v>
      </c>
      <c r="F186" s="11">
        <v>39.499999999999993</v>
      </c>
      <c r="H186" s="23">
        <f t="shared" si="6"/>
        <v>54612.5</v>
      </c>
      <c r="I186" s="24">
        <f t="shared" si="7"/>
        <v>35.366666666666667</v>
      </c>
      <c r="K186" s="23">
        <f t="shared" si="8"/>
        <v>54.612499999999997</v>
      </c>
      <c r="L186" s="24">
        <v>35.366666666666667</v>
      </c>
    </row>
    <row r="187" spans="1:12" x14ac:dyDescent="0.25">
      <c r="A187" s="8">
        <v>54612.5</v>
      </c>
      <c r="B187" s="36">
        <v>33.200000000000003</v>
      </c>
      <c r="C187" s="8">
        <v>54612.5</v>
      </c>
      <c r="D187" s="39">
        <v>33.299999999999997</v>
      </c>
      <c r="E187" s="10">
        <v>54612.5</v>
      </c>
      <c r="F187" s="11">
        <v>39.399999999999991</v>
      </c>
      <c r="H187" s="23">
        <f t="shared" si="6"/>
        <v>54612.5</v>
      </c>
      <c r="I187" s="24">
        <f t="shared" si="7"/>
        <v>35.299999999999997</v>
      </c>
      <c r="K187" s="23">
        <f t="shared" si="8"/>
        <v>54.612499999999997</v>
      </c>
      <c r="L187" s="24">
        <v>35.299999999999997</v>
      </c>
    </row>
    <row r="188" spans="1:12" x14ac:dyDescent="0.25">
      <c r="A188" s="8">
        <v>54612.5</v>
      </c>
      <c r="B188" s="36">
        <v>33.200000000000003</v>
      </c>
      <c r="C188" s="8">
        <v>54612.5</v>
      </c>
      <c r="D188" s="39">
        <v>33.299999999999997</v>
      </c>
      <c r="E188" s="10">
        <v>54612.5</v>
      </c>
      <c r="F188" s="11">
        <v>39.399999999999991</v>
      </c>
      <c r="H188" s="23">
        <f t="shared" si="6"/>
        <v>54612.5</v>
      </c>
      <c r="I188" s="24">
        <f t="shared" si="7"/>
        <v>35.299999999999997</v>
      </c>
      <c r="K188" s="23">
        <f t="shared" si="8"/>
        <v>54.612499999999997</v>
      </c>
      <c r="L188" s="24">
        <v>35.299999999999997</v>
      </c>
    </row>
    <row r="189" spans="1:12" x14ac:dyDescent="0.25">
      <c r="A189" s="8">
        <v>54612.5</v>
      </c>
      <c r="B189" s="36">
        <v>33</v>
      </c>
      <c r="C189" s="8">
        <v>54612.5</v>
      </c>
      <c r="D189" s="39">
        <v>33.4</v>
      </c>
      <c r="E189" s="10">
        <v>54612.5</v>
      </c>
      <c r="F189" s="11">
        <v>39.499999999999993</v>
      </c>
      <c r="H189" s="23">
        <f t="shared" si="6"/>
        <v>54612.5</v>
      </c>
      <c r="I189" s="24">
        <f t="shared" si="7"/>
        <v>35.300000000000004</v>
      </c>
      <c r="K189" s="23">
        <f t="shared" si="8"/>
        <v>54.612499999999997</v>
      </c>
      <c r="L189" s="24">
        <v>35.300000000000004</v>
      </c>
    </row>
    <row r="190" spans="1:12" x14ac:dyDescent="0.25">
      <c r="A190" s="8">
        <v>51010.83</v>
      </c>
      <c r="B190" s="36">
        <v>33</v>
      </c>
      <c r="C190" s="8">
        <v>54612.5</v>
      </c>
      <c r="D190" s="39">
        <v>33.399999999999991</v>
      </c>
      <c r="E190" s="10">
        <v>54612.5</v>
      </c>
      <c r="F190" s="11">
        <v>39.499999999999986</v>
      </c>
      <c r="H190" s="23">
        <f t="shared" si="6"/>
        <v>53411.943333333336</v>
      </c>
      <c r="I190" s="24">
        <f t="shared" si="7"/>
        <v>35.29999999999999</v>
      </c>
      <c r="K190" s="23">
        <f t="shared" si="8"/>
        <v>53.411943333333333</v>
      </c>
      <c r="L190" s="24">
        <v>35.29999999999999</v>
      </c>
    </row>
    <row r="191" spans="1:12" x14ac:dyDescent="0.25">
      <c r="A191" s="8">
        <v>43695</v>
      </c>
      <c r="B191" s="36">
        <v>32.9</v>
      </c>
      <c r="C191" s="8">
        <v>54612.5</v>
      </c>
      <c r="D191" s="39">
        <v>33.499999999999993</v>
      </c>
      <c r="E191" s="10">
        <v>54612.5</v>
      </c>
      <c r="F191" s="11">
        <v>39.599999999999987</v>
      </c>
      <c r="H191" s="23">
        <f t="shared" si="6"/>
        <v>50973.333333333336</v>
      </c>
      <c r="I191" s="24">
        <f t="shared" si="7"/>
        <v>35.333333333333321</v>
      </c>
      <c r="K191" s="23">
        <f t="shared" si="8"/>
        <v>50.973333333333336</v>
      </c>
      <c r="L191" s="24">
        <v>35.333333333333321</v>
      </c>
    </row>
    <row r="192" spans="1:12" x14ac:dyDescent="0.25">
      <c r="A192" s="8">
        <v>46657.5</v>
      </c>
      <c r="B192" s="36">
        <v>32.9</v>
      </c>
      <c r="C192" s="8">
        <v>54612.5</v>
      </c>
      <c r="D192" s="39">
        <v>33.599999999999994</v>
      </c>
      <c r="E192" s="10">
        <v>54612.5</v>
      </c>
      <c r="F192" s="11">
        <v>39.599999999999987</v>
      </c>
      <c r="H192" s="23">
        <f t="shared" si="6"/>
        <v>51960.833333333336</v>
      </c>
      <c r="I192" s="24">
        <f t="shared" si="7"/>
        <v>35.366666666666667</v>
      </c>
      <c r="K192" s="23">
        <f t="shared" si="8"/>
        <v>51.960833333333333</v>
      </c>
      <c r="L192" s="24">
        <v>35.366666666666667</v>
      </c>
    </row>
    <row r="193" spans="1:12" x14ac:dyDescent="0.25">
      <c r="A193" s="8">
        <v>51435</v>
      </c>
      <c r="B193" s="36">
        <v>32.9</v>
      </c>
      <c r="C193" s="8">
        <v>54612.5</v>
      </c>
      <c r="D193" s="39">
        <v>33.699999999999989</v>
      </c>
      <c r="E193" s="10">
        <v>54612.5</v>
      </c>
      <c r="F193" s="11">
        <v>39.59999999999998</v>
      </c>
      <c r="H193" s="23">
        <f t="shared" si="6"/>
        <v>53553.333333333336</v>
      </c>
      <c r="I193" s="24">
        <f t="shared" si="7"/>
        <v>35.399999999999991</v>
      </c>
      <c r="K193" s="23">
        <f t="shared" si="8"/>
        <v>53.553333333333335</v>
      </c>
      <c r="L193" s="24">
        <v>35.399999999999991</v>
      </c>
    </row>
    <row r="194" spans="1:12" x14ac:dyDescent="0.25">
      <c r="A194" s="8">
        <v>48402.5</v>
      </c>
      <c r="B194" s="36">
        <v>32.799999999999997</v>
      </c>
      <c r="C194" s="8">
        <v>54612.5</v>
      </c>
      <c r="D194" s="39">
        <v>33.899999999999991</v>
      </c>
      <c r="E194" s="10">
        <v>54612.5</v>
      </c>
      <c r="F194" s="11">
        <v>39.59999999999998</v>
      </c>
      <c r="H194" s="23">
        <f t="shared" si="6"/>
        <v>52542.5</v>
      </c>
      <c r="I194" s="24">
        <f t="shared" si="7"/>
        <v>35.433333333333323</v>
      </c>
      <c r="K194" s="23">
        <f t="shared" si="8"/>
        <v>52.542499999999997</v>
      </c>
      <c r="L194" s="24">
        <v>35.433333333333323</v>
      </c>
    </row>
    <row r="195" spans="1:12" x14ac:dyDescent="0.25">
      <c r="A195" s="8">
        <v>45696.66</v>
      </c>
      <c r="B195" s="36">
        <v>32.700000000000003</v>
      </c>
      <c r="C195" s="8">
        <v>54612.5</v>
      </c>
      <c r="D195" s="39">
        <v>33.699999999999989</v>
      </c>
      <c r="E195" s="10">
        <v>54612.5</v>
      </c>
      <c r="F195" s="11">
        <v>39.399999999999977</v>
      </c>
      <c r="H195" s="23">
        <f t="shared" si="6"/>
        <v>51640.553333333337</v>
      </c>
      <c r="I195" s="24">
        <f t="shared" si="7"/>
        <v>35.266666666666659</v>
      </c>
      <c r="K195" s="23">
        <f t="shared" si="8"/>
        <v>51.640553333333337</v>
      </c>
      <c r="L195" s="24">
        <v>35.266666666666659</v>
      </c>
    </row>
    <row r="196" spans="1:12" x14ac:dyDescent="0.25">
      <c r="A196" s="8">
        <v>46487.5</v>
      </c>
      <c r="B196" s="36">
        <v>32.700000000000003</v>
      </c>
      <c r="C196" s="8">
        <v>54612.5</v>
      </c>
      <c r="D196" s="39">
        <v>33.79999999999999</v>
      </c>
      <c r="E196" s="10">
        <v>54612.5</v>
      </c>
      <c r="F196" s="11">
        <v>39.399999999999977</v>
      </c>
      <c r="H196" s="23">
        <f t="shared" ref="H196:H259" si="9">AVERAGE(A196,C196,E196)</f>
        <v>51904.166666666664</v>
      </c>
      <c r="I196" s="24">
        <f t="shared" ref="I196:I259" si="10">AVERAGE(B196,D196,F196)</f>
        <v>35.29999999999999</v>
      </c>
      <c r="K196" s="23">
        <f t="shared" ref="K196:K259" si="11">H196/1000</f>
        <v>51.904166666666661</v>
      </c>
      <c r="L196" s="24">
        <v>35.29999999999999</v>
      </c>
    </row>
    <row r="197" spans="1:12" x14ac:dyDescent="0.25">
      <c r="A197" s="8">
        <v>47335.83</v>
      </c>
      <c r="B197" s="36">
        <v>32.700000000000003</v>
      </c>
      <c r="C197" s="8">
        <v>54612.5</v>
      </c>
      <c r="D197" s="39">
        <v>33.79999999999999</v>
      </c>
      <c r="E197" s="10">
        <v>54612.5</v>
      </c>
      <c r="F197" s="11">
        <v>39.399999999999977</v>
      </c>
      <c r="H197" s="23">
        <f t="shared" si="9"/>
        <v>52186.943333333336</v>
      </c>
      <c r="I197" s="24">
        <f t="shared" si="10"/>
        <v>35.29999999999999</v>
      </c>
      <c r="K197" s="23">
        <f t="shared" si="11"/>
        <v>52.186943333333339</v>
      </c>
      <c r="L197" s="24">
        <v>35.29999999999999</v>
      </c>
    </row>
    <row r="198" spans="1:12" x14ac:dyDescent="0.25">
      <c r="A198" s="8">
        <v>50508.33</v>
      </c>
      <c r="B198" s="36">
        <v>32.6</v>
      </c>
      <c r="C198" s="8">
        <v>54612.5</v>
      </c>
      <c r="D198" s="39">
        <v>33.599999999999987</v>
      </c>
      <c r="E198" s="10">
        <v>54612.5</v>
      </c>
      <c r="F198" s="11">
        <v>39.299999999999976</v>
      </c>
      <c r="H198" s="23">
        <f t="shared" si="9"/>
        <v>53244.443333333336</v>
      </c>
      <c r="I198" s="24">
        <f t="shared" si="10"/>
        <v>35.166666666666657</v>
      </c>
      <c r="K198" s="23">
        <f t="shared" si="11"/>
        <v>53.244443333333336</v>
      </c>
      <c r="L198" s="24">
        <v>35.166666666666657</v>
      </c>
    </row>
    <row r="199" spans="1:12" x14ac:dyDescent="0.25">
      <c r="A199" s="8">
        <v>52039.16</v>
      </c>
      <c r="B199" s="36">
        <v>32.6</v>
      </c>
      <c r="C199" s="8">
        <v>54612.5</v>
      </c>
      <c r="D199" s="39">
        <v>33.599999999999987</v>
      </c>
      <c r="E199" s="10">
        <v>54612.5</v>
      </c>
      <c r="F199" s="11">
        <v>39.299999999999976</v>
      </c>
      <c r="H199" s="23">
        <f t="shared" si="9"/>
        <v>53754.720000000001</v>
      </c>
      <c r="I199" s="24">
        <f t="shared" si="10"/>
        <v>35.166666666666657</v>
      </c>
      <c r="K199" s="23">
        <f t="shared" si="11"/>
        <v>53.754719999999999</v>
      </c>
      <c r="L199" s="24">
        <v>35.166666666666657</v>
      </c>
    </row>
    <row r="200" spans="1:12" x14ac:dyDescent="0.25">
      <c r="A200" s="8">
        <v>43595.83</v>
      </c>
      <c r="B200" s="36">
        <v>32.5</v>
      </c>
      <c r="C200" s="8">
        <v>54612.5</v>
      </c>
      <c r="D200" s="39">
        <v>33.699999999999989</v>
      </c>
      <c r="E200" s="10">
        <v>54612.5</v>
      </c>
      <c r="F200" s="11">
        <v>39.299999999999976</v>
      </c>
      <c r="H200" s="23">
        <f t="shared" si="9"/>
        <v>50940.276666666672</v>
      </c>
      <c r="I200" s="24">
        <f t="shared" si="10"/>
        <v>35.166666666666657</v>
      </c>
      <c r="K200" s="23">
        <f t="shared" si="11"/>
        <v>50.940276666666669</v>
      </c>
      <c r="L200" s="24">
        <v>35.166666666666657</v>
      </c>
    </row>
    <row r="201" spans="1:12" x14ac:dyDescent="0.25">
      <c r="A201" s="8">
        <v>39382.5</v>
      </c>
      <c r="B201" s="36">
        <v>32.5</v>
      </c>
      <c r="C201" s="8">
        <v>54612.5</v>
      </c>
      <c r="D201" s="39">
        <v>33.699999999999989</v>
      </c>
      <c r="E201" s="10">
        <v>54612.5</v>
      </c>
      <c r="F201" s="11">
        <v>39.299999999999976</v>
      </c>
      <c r="H201" s="23">
        <f t="shared" si="9"/>
        <v>49535.833333333336</v>
      </c>
      <c r="I201" s="24">
        <f t="shared" si="10"/>
        <v>35.166666666666657</v>
      </c>
      <c r="K201" s="23">
        <f t="shared" si="11"/>
        <v>49.535833333333336</v>
      </c>
      <c r="L201" s="24">
        <v>35.166666666666657</v>
      </c>
    </row>
    <row r="202" spans="1:12" x14ac:dyDescent="0.25">
      <c r="A202" s="8">
        <v>37792.5</v>
      </c>
      <c r="B202" s="36">
        <v>32.4</v>
      </c>
      <c r="C202" s="8">
        <v>54612.5</v>
      </c>
      <c r="D202" s="39">
        <v>33.499999999999986</v>
      </c>
      <c r="E202" s="10">
        <v>54612.5</v>
      </c>
      <c r="F202" s="11">
        <v>39.099999999999973</v>
      </c>
      <c r="H202" s="23">
        <f t="shared" si="9"/>
        <v>49005.833333333336</v>
      </c>
      <c r="I202" s="24">
        <f t="shared" si="10"/>
        <v>34.999999999999979</v>
      </c>
      <c r="K202" s="23">
        <f t="shared" si="11"/>
        <v>49.005833333333335</v>
      </c>
      <c r="L202" s="24">
        <v>34.999999999999979</v>
      </c>
    </row>
    <row r="203" spans="1:12" x14ac:dyDescent="0.25">
      <c r="A203" s="8">
        <v>43278.33</v>
      </c>
      <c r="B203" s="36">
        <v>32.4</v>
      </c>
      <c r="C203" s="8">
        <v>54612.5</v>
      </c>
      <c r="D203" s="39">
        <v>33.499999999999986</v>
      </c>
      <c r="E203" s="10">
        <v>54612.5</v>
      </c>
      <c r="F203" s="11">
        <v>39.099999999999973</v>
      </c>
      <c r="H203" s="23">
        <f t="shared" si="9"/>
        <v>50834.443333333336</v>
      </c>
      <c r="I203" s="24">
        <f t="shared" si="10"/>
        <v>34.999999999999979</v>
      </c>
      <c r="K203" s="23">
        <f t="shared" si="11"/>
        <v>50.83444333333334</v>
      </c>
      <c r="L203" s="24">
        <v>34.999999999999979</v>
      </c>
    </row>
    <row r="204" spans="1:12" x14ac:dyDescent="0.25">
      <c r="A204" s="8">
        <v>54612.5</v>
      </c>
      <c r="B204" s="36">
        <v>32.299999999999997</v>
      </c>
      <c r="C204" s="8">
        <v>54612.5</v>
      </c>
      <c r="D204" s="39">
        <v>33.699999999999982</v>
      </c>
      <c r="E204" s="10">
        <v>54612.5</v>
      </c>
      <c r="F204" s="11">
        <v>39.199999999999967</v>
      </c>
      <c r="H204" s="23">
        <f t="shared" si="9"/>
        <v>54612.5</v>
      </c>
      <c r="I204" s="24">
        <f t="shared" si="10"/>
        <v>35.066666666666642</v>
      </c>
      <c r="K204" s="23">
        <f t="shared" si="11"/>
        <v>54.612499999999997</v>
      </c>
      <c r="L204" s="24">
        <v>35.066666666666642</v>
      </c>
    </row>
    <row r="205" spans="1:12" x14ac:dyDescent="0.25">
      <c r="A205" s="8">
        <v>54612.5</v>
      </c>
      <c r="B205" s="36">
        <v>32.299999999999997</v>
      </c>
      <c r="C205" s="8">
        <v>54612.5</v>
      </c>
      <c r="D205" s="39">
        <v>33.59999999999998</v>
      </c>
      <c r="E205" s="10">
        <v>54612.5</v>
      </c>
      <c r="F205" s="11">
        <v>39.099999999999966</v>
      </c>
      <c r="H205" s="23">
        <f t="shared" si="9"/>
        <v>54612.5</v>
      </c>
      <c r="I205" s="24">
        <f t="shared" si="10"/>
        <v>34.999999999999979</v>
      </c>
      <c r="K205" s="23">
        <f t="shared" si="11"/>
        <v>54.612499999999997</v>
      </c>
      <c r="L205" s="24">
        <v>34.999999999999979</v>
      </c>
    </row>
    <row r="206" spans="1:12" x14ac:dyDescent="0.25">
      <c r="A206" s="8">
        <v>54612.5</v>
      </c>
      <c r="B206" s="36">
        <v>32.599999999999994</v>
      </c>
      <c r="C206" s="8">
        <v>54612.5</v>
      </c>
      <c r="D206" s="39">
        <v>33.699999999999982</v>
      </c>
      <c r="E206" s="10">
        <v>54612.5</v>
      </c>
      <c r="F206" s="11">
        <v>39.199999999999967</v>
      </c>
      <c r="H206" s="23">
        <f t="shared" si="9"/>
        <v>54612.5</v>
      </c>
      <c r="I206" s="24">
        <f t="shared" si="10"/>
        <v>35.16666666666665</v>
      </c>
      <c r="K206" s="23">
        <f t="shared" si="11"/>
        <v>54.612499999999997</v>
      </c>
      <c r="L206" s="24">
        <v>35.16666666666665</v>
      </c>
    </row>
    <row r="207" spans="1:12" x14ac:dyDescent="0.25">
      <c r="A207" s="8">
        <v>54612.5</v>
      </c>
      <c r="B207" s="36">
        <v>32.5</v>
      </c>
      <c r="C207" s="8">
        <v>54612.5</v>
      </c>
      <c r="D207" s="39">
        <v>33.899999999999984</v>
      </c>
      <c r="E207" s="10">
        <v>54612.5</v>
      </c>
      <c r="F207" s="11">
        <v>39.199999999999967</v>
      </c>
      <c r="H207" s="23">
        <f t="shared" si="9"/>
        <v>54612.5</v>
      </c>
      <c r="I207" s="24">
        <f t="shared" si="10"/>
        <v>35.199999999999982</v>
      </c>
      <c r="K207" s="23">
        <f t="shared" si="11"/>
        <v>54.612499999999997</v>
      </c>
      <c r="L207" s="24">
        <v>35.199999999999982</v>
      </c>
    </row>
    <row r="208" spans="1:12" x14ac:dyDescent="0.25">
      <c r="A208" s="8">
        <v>54612.5</v>
      </c>
      <c r="B208" s="36">
        <v>32.5</v>
      </c>
      <c r="C208" s="8">
        <v>54612.5</v>
      </c>
      <c r="D208" s="39">
        <v>33.999999999999986</v>
      </c>
      <c r="E208" s="10">
        <v>54612.5</v>
      </c>
      <c r="F208" s="11">
        <v>39.199999999999967</v>
      </c>
      <c r="H208" s="23">
        <f t="shared" si="9"/>
        <v>54612.5</v>
      </c>
      <c r="I208" s="24">
        <f t="shared" si="10"/>
        <v>35.23333333333332</v>
      </c>
      <c r="K208" s="23">
        <f t="shared" si="11"/>
        <v>54.612499999999997</v>
      </c>
      <c r="L208" s="24">
        <v>35.23333333333332</v>
      </c>
    </row>
    <row r="209" spans="1:12" x14ac:dyDescent="0.25">
      <c r="A209" s="8">
        <v>54612.5</v>
      </c>
      <c r="B209" s="36">
        <v>32.4</v>
      </c>
      <c r="C209" s="8">
        <v>54612.5</v>
      </c>
      <c r="D209" s="39">
        <v>34.199999999999982</v>
      </c>
      <c r="E209" s="10">
        <v>54612.5</v>
      </c>
      <c r="F209" s="11">
        <v>39.299999999999962</v>
      </c>
      <c r="H209" s="23">
        <f t="shared" si="9"/>
        <v>54612.5</v>
      </c>
      <c r="I209" s="24">
        <f t="shared" si="10"/>
        <v>35.299999999999983</v>
      </c>
      <c r="K209" s="23">
        <f t="shared" si="11"/>
        <v>54.612499999999997</v>
      </c>
      <c r="L209" s="24">
        <v>35.299999999999983</v>
      </c>
    </row>
    <row r="210" spans="1:12" x14ac:dyDescent="0.25">
      <c r="A210" s="8">
        <v>54612.5</v>
      </c>
      <c r="B210" s="36">
        <v>32.4</v>
      </c>
      <c r="C210" s="8">
        <v>54612.5</v>
      </c>
      <c r="D210" s="39">
        <v>33.999999999999979</v>
      </c>
      <c r="E210" s="10">
        <v>54612.5</v>
      </c>
      <c r="F210" s="11">
        <v>39.099999999999959</v>
      </c>
      <c r="H210" s="23">
        <f t="shared" si="9"/>
        <v>54612.5</v>
      </c>
      <c r="I210" s="24">
        <f t="shared" si="10"/>
        <v>35.16666666666665</v>
      </c>
      <c r="K210" s="23">
        <f t="shared" si="11"/>
        <v>54.612499999999997</v>
      </c>
      <c r="L210" s="24">
        <v>35.16666666666665</v>
      </c>
    </row>
    <row r="211" spans="1:12" x14ac:dyDescent="0.25">
      <c r="A211" s="8">
        <v>54612.5</v>
      </c>
      <c r="B211" s="36">
        <v>32.4</v>
      </c>
      <c r="C211" s="8">
        <v>45089.16</v>
      </c>
      <c r="D211" s="39">
        <v>33.999999999999979</v>
      </c>
      <c r="E211" s="10">
        <v>54612.5</v>
      </c>
      <c r="F211" s="11">
        <v>38.999999999999957</v>
      </c>
      <c r="H211" s="23">
        <f t="shared" si="9"/>
        <v>51438.053333333337</v>
      </c>
      <c r="I211" s="24">
        <f t="shared" si="10"/>
        <v>35.133333333333312</v>
      </c>
      <c r="K211" s="23">
        <f t="shared" si="11"/>
        <v>51.438053333333336</v>
      </c>
      <c r="L211" s="24">
        <v>35.133333333333312</v>
      </c>
    </row>
    <row r="212" spans="1:12" x14ac:dyDescent="0.25">
      <c r="A212" s="8">
        <v>54612.5</v>
      </c>
      <c r="B212" s="36">
        <v>32.299999999999997</v>
      </c>
      <c r="C212" s="8">
        <v>54612.5</v>
      </c>
      <c r="D212" s="39">
        <v>34.299999999999983</v>
      </c>
      <c r="E212" s="10">
        <v>54612.5</v>
      </c>
      <c r="F212" s="11">
        <v>38.999999999999957</v>
      </c>
      <c r="H212" s="23">
        <f t="shared" si="9"/>
        <v>54612.5</v>
      </c>
      <c r="I212" s="24">
        <f t="shared" si="10"/>
        <v>35.199999999999982</v>
      </c>
      <c r="K212" s="23">
        <f t="shared" si="11"/>
        <v>54.612499999999997</v>
      </c>
      <c r="L212" s="24">
        <v>35.199999999999982</v>
      </c>
    </row>
    <row r="213" spans="1:12" x14ac:dyDescent="0.25">
      <c r="A213" s="8">
        <v>54612.5</v>
      </c>
      <c r="B213" s="36">
        <v>32.199999999999996</v>
      </c>
      <c r="C213" s="8">
        <v>54612.5</v>
      </c>
      <c r="D213" s="39">
        <v>34.299999999999983</v>
      </c>
      <c r="E213" s="10">
        <v>54612.5</v>
      </c>
      <c r="F213" s="11">
        <v>38.899999999999956</v>
      </c>
      <c r="H213" s="23">
        <f t="shared" si="9"/>
        <v>54612.5</v>
      </c>
      <c r="I213" s="24">
        <f t="shared" si="10"/>
        <v>35.133333333333304</v>
      </c>
      <c r="K213" s="23">
        <f t="shared" si="11"/>
        <v>54.612499999999997</v>
      </c>
      <c r="L213" s="24">
        <v>35.133333333333304</v>
      </c>
    </row>
    <row r="214" spans="1:12" x14ac:dyDescent="0.25">
      <c r="A214" s="8">
        <v>48236.66</v>
      </c>
      <c r="B214" s="36">
        <v>32.099999999999994</v>
      </c>
      <c r="C214" s="8">
        <v>54612.5</v>
      </c>
      <c r="D214" s="39">
        <v>34.299999999999983</v>
      </c>
      <c r="E214" s="10">
        <v>54612.5</v>
      </c>
      <c r="F214" s="11">
        <v>38.799999999999955</v>
      </c>
      <c r="H214" s="23">
        <f t="shared" si="9"/>
        <v>52487.22</v>
      </c>
      <c r="I214" s="24">
        <f t="shared" si="10"/>
        <v>35.066666666666642</v>
      </c>
      <c r="K214" s="23">
        <f t="shared" si="11"/>
        <v>52.487220000000001</v>
      </c>
      <c r="L214" s="24">
        <v>35.066666666666642</v>
      </c>
    </row>
    <row r="215" spans="1:12" x14ac:dyDescent="0.25">
      <c r="A215" s="8">
        <v>47290.83</v>
      </c>
      <c r="B215" s="36">
        <v>32</v>
      </c>
      <c r="C215" s="8">
        <v>54612.5</v>
      </c>
      <c r="D215" s="39">
        <v>34.399999999999977</v>
      </c>
      <c r="E215" s="10">
        <v>54612.5</v>
      </c>
      <c r="F215" s="11">
        <v>38.899999999999949</v>
      </c>
      <c r="H215" s="23">
        <f t="shared" si="9"/>
        <v>52171.943333333336</v>
      </c>
      <c r="I215" s="24">
        <f t="shared" si="10"/>
        <v>35.099999999999973</v>
      </c>
      <c r="K215" s="23">
        <f t="shared" si="11"/>
        <v>52.171943333333338</v>
      </c>
      <c r="L215" s="24">
        <v>35.099999999999973</v>
      </c>
    </row>
    <row r="216" spans="1:12" x14ac:dyDescent="0.25">
      <c r="A216" s="8">
        <v>54612.5</v>
      </c>
      <c r="B216" s="36">
        <v>32</v>
      </c>
      <c r="C216" s="8">
        <v>54612.5</v>
      </c>
      <c r="D216" s="39">
        <v>34.399999999999977</v>
      </c>
      <c r="E216" s="10">
        <v>54612.5</v>
      </c>
      <c r="F216" s="11">
        <v>38.799999999999947</v>
      </c>
      <c r="H216" s="23">
        <f t="shared" si="9"/>
        <v>54612.5</v>
      </c>
      <c r="I216" s="24">
        <f t="shared" si="10"/>
        <v>35.066666666666642</v>
      </c>
      <c r="K216" s="23">
        <f t="shared" si="11"/>
        <v>54.612499999999997</v>
      </c>
      <c r="L216" s="24">
        <v>35.066666666666642</v>
      </c>
    </row>
    <row r="217" spans="1:12" x14ac:dyDescent="0.25">
      <c r="A217" s="8">
        <v>43788.33</v>
      </c>
      <c r="B217" s="36">
        <v>31.900000000000002</v>
      </c>
      <c r="C217" s="8">
        <v>31872.5</v>
      </c>
      <c r="D217" s="39">
        <v>34.399999999999977</v>
      </c>
      <c r="E217" s="10">
        <v>54612.5</v>
      </c>
      <c r="F217" s="11">
        <v>38.799999999999947</v>
      </c>
      <c r="H217" s="23">
        <f t="shared" si="9"/>
        <v>43424.443333333336</v>
      </c>
      <c r="I217" s="24">
        <f t="shared" si="10"/>
        <v>35.03333333333331</v>
      </c>
      <c r="K217" s="23">
        <f t="shared" si="11"/>
        <v>43.424443333333336</v>
      </c>
      <c r="L217" s="24">
        <v>35.03333333333331</v>
      </c>
    </row>
    <row r="218" spans="1:12" x14ac:dyDescent="0.25">
      <c r="A218" s="8">
        <v>45507.5</v>
      </c>
      <c r="B218" s="36">
        <v>31.900000000000002</v>
      </c>
      <c r="C218" s="8">
        <v>27125.83</v>
      </c>
      <c r="D218" s="39">
        <v>34.299999999999976</v>
      </c>
      <c r="E218" s="10">
        <v>54612.5</v>
      </c>
      <c r="F218" s="11">
        <v>38.599999999999945</v>
      </c>
      <c r="H218" s="23">
        <f t="shared" si="9"/>
        <v>42415.276666666665</v>
      </c>
      <c r="I218" s="24">
        <f t="shared" si="10"/>
        <v>34.933333333333309</v>
      </c>
      <c r="K218" s="23">
        <f t="shared" si="11"/>
        <v>42.415276666666664</v>
      </c>
      <c r="L218" s="24">
        <v>34.933333333333309</v>
      </c>
    </row>
    <row r="219" spans="1:12" x14ac:dyDescent="0.25">
      <c r="A219" s="8">
        <v>52724.160000000003</v>
      </c>
      <c r="B219" s="36">
        <v>31.8</v>
      </c>
      <c r="C219" s="8">
        <v>54612.5</v>
      </c>
      <c r="D219" s="39">
        <v>34.299999999999976</v>
      </c>
      <c r="E219" s="10">
        <v>54612.5</v>
      </c>
      <c r="F219" s="11">
        <v>38.599999999999945</v>
      </c>
      <c r="H219" s="23">
        <f t="shared" si="9"/>
        <v>53983.053333333337</v>
      </c>
      <c r="I219" s="24">
        <f t="shared" si="10"/>
        <v>34.899999999999977</v>
      </c>
      <c r="K219" s="23">
        <f t="shared" si="11"/>
        <v>53.983053333333338</v>
      </c>
      <c r="L219" s="24">
        <v>34.899999999999977</v>
      </c>
    </row>
    <row r="220" spans="1:12" x14ac:dyDescent="0.25">
      <c r="A220" s="8">
        <v>46900.83</v>
      </c>
      <c r="B220" s="36">
        <v>32.799999999999997</v>
      </c>
      <c r="C220" s="8">
        <v>54612.5</v>
      </c>
      <c r="D220" s="39">
        <v>34.399999999999977</v>
      </c>
      <c r="E220" s="10">
        <v>54612.5</v>
      </c>
      <c r="F220" s="11">
        <v>38.599999999999945</v>
      </c>
      <c r="H220" s="23">
        <f t="shared" si="9"/>
        <v>52041.943333333336</v>
      </c>
      <c r="I220" s="24">
        <f t="shared" si="10"/>
        <v>35.266666666666644</v>
      </c>
      <c r="K220" s="23">
        <f t="shared" si="11"/>
        <v>52.041943333333336</v>
      </c>
      <c r="L220" s="24">
        <v>35.266666666666644</v>
      </c>
    </row>
    <row r="221" spans="1:12" x14ac:dyDescent="0.25">
      <c r="A221" s="8">
        <v>54612.5</v>
      </c>
      <c r="B221" s="36">
        <v>32.700000000000003</v>
      </c>
      <c r="C221" s="8">
        <v>54612.5</v>
      </c>
      <c r="D221" s="39">
        <v>34.399999999999977</v>
      </c>
      <c r="E221" s="10">
        <v>54612.5</v>
      </c>
      <c r="F221" s="11">
        <v>38.599999999999945</v>
      </c>
      <c r="H221" s="23">
        <f t="shared" si="9"/>
        <v>54612.5</v>
      </c>
      <c r="I221" s="24">
        <f t="shared" si="10"/>
        <v>35.233333333333313</v>
      </c>
      <c r="K221" s="23">
        <f t="shared" si="11"/>
        <v>54.612499999999997</v>
      </c>
      <c r="L221" s="24">
        <v>35.233333333333313</v>
      </c>
    </row>
    <row r="222" spans="1:12" x14ac:dyDescent="0.25">
      <c r="A222" s="8">
        <v>54612.5</v>
      </c>
      <c r="B222" s="36">
        <v>32.700000000000003</v>
      </c>
      <c r="C222" s="8">
        <v>54612.5</v>
      </c>
      <c r="D222" s="39">
        <v>34.59999999999998</v>
      </c>
      <c r="E222" s="10">
        <v>54612.5</v>
      </c>
      <c r="F222" s="11">
        <v>38.599999999999945</v>
      </c>
      <c r="H222" s="23">
        <f t="shared" si="9"/>
        <v>54612.5</v>
      </c>
      <c r="I222" s="24">
        <f t="shared" si="10"/>
        <v>35.299999999999976</v>
      </c>
      <c r="K222" s="23">
        <f t="shared" si="11"/>
        <v>54.612499999999997</v>
      </c>
      <c r="L222" s="24">
        <v>35.299999999999976</v>
      </c>
    </row>
    <row r="223" spans="1:12" x14ac:dyDescent="0.25">
      <c r="A223" s="8">
        <v>47671.66</v>
      </c>
      <c r="B223" s="36">
        <v>32.700000000000003</v>
      </c>
      <c r="C223" s="8">
        <v>54612.5</v>
      </c>
      <c r="D223" s="39">
        <v>34.699999999999974</v>
      </c>
      <c r="E223" s="10">
        <v>54612.5</v>
      </c>
      <c r="F223" s="11">
        <v>38.599999999999937</v>
      </c>
      <c r="H223" s="23">
        <f t="shared" si="9"/>
        <v>52298.886666666665</v>
      </c>
      <c r="I223" s="24">
        <f t="shared" si="10"/>
        <v>35.333333333333307</v>
      </c>
      <c r="K223" s="23">
        <f t="shared" si="11"/>
        <v>52.298886666666668</v>
      </c>
      <c r="L223" s="24">
        <v>35.333333333333307</v>
      </c>
    </row>
    <row r="224" spans="1:12" x14ac:dyDescent="0.25">
      <c r="A224" s="8">
        <v>46102.5</v>
      </c>
      <c r="B224" s="36">
        <v>32.599999999999994</v>
      </c>
      <c r="C224" s="8">
        <v>54612.5</v>
      </c>
      <c r="D224" s="39">
        <v>34.699999999999974</v>
      </c>
      <c r="E224" s="10">
        <v>46570</v>
      </c>
      <c r="F224" s="11">
        <v>38.499999999999936</v>
      </c>
      <c r="H224" s="23">
        <f t="shared" si="9"/>
        <v>49095</v>
      </c>
      <c r="I224" s="24">
        <f t="shared" si="10"/>
        <v>35.26666666666663</v>
      </c>
      <c r="K224" s="23">
        <f t="shared" si="11"/>
        <v>49.094999999999999</v>
      </c>
      <c r="L224" s="24">
        <v>35.26666666666663</v>
      </c>
    </row>
    <row r="225" spans="1:12" x14ac:dyDescent="0.25">
      <c r="A225" s="8">
        <v>44321.66</v>
      </c>
      <c r="B225" s="36">
        <v>32.5</v>
      </c>
      <c r="C225" s="8">
        <v>54612.5</v>
      </c>
      <c r="D225" s="39">
        <v>34.699999999999974</v>
      </c>
      <c r="E225" s="10">
        <v>40998.33</v>
      </c>
      <c r="F225" s="11">
        <v>38.399999999999935</v>
      </c>
      <c r="H225" s="23">
        <f t="shared" si="9"/>
        <v>46644.16333333333</v>
      </c>
      <c r="I225" s="24">
        <f t="shared" si="10"/>
        <v>35.199999999999967</v>
      </c>
      <c r="K225" s="23">
        <f t="shared" si="11"/>
        <v>46.644163333333331</v>
      </c>
      <c r="L225" s="24">
        <v>35.199999999999967</v>
      </c>
    </row>
    <row r="226" spans="1:12" x14ac:dyDescent="0.25">
      <c r="A226" s="8">
        <v>44306.66</v>
      </c>
      <c r="B226" s="36">
        <v>32.400000000000006</v>
      </c>
      <c r="C226" s="8">
        <v>54612.5</v>
      </c>
      <c r="D226" s="39">
        <v>34.799999999999976</v>
      </c>
      <c r="E226" s="10">
        <v>54612.5</v>
      </c>
      <c r="F226" s="11">
        <v>38.499999999999936</v>
      </c>
      <c r="H226" s="23">
        <f t="shared" si="9"/>
        <v>51177.22</v>
      </c>
      <c r="I226" s="24">
        <f t="shared" si="10"/>
        <v>35.233333333333313</v>
      </c>
      <c r="K226" s="23">
        <f t="shared" si="11"/>
        <v>51.177219999999998</v>
      </c>
      <c r="L226" s="24">
        <v>35.233333333333313</v>
      </c>
    </row>
    <row r="227" spans="1:12" x14ac:dyDescent="0.25">
      <c r="A227" s="8">
        <v>46825.83</v>
      </c>
      <c r="B227" s="36">
        <v>32.400000000000006</v>
      </c>
      <c r="C227" s="8">
        <v>54612.5</v>
      </c>
      <c r="D227" s="39">
        <v>34.799999999999976</v>
      </c>
      <c r="E227" s="10">
        <v>54612.5</v>
      </c>
      <c r="F227" s="11">
        <v>38.499999999999936</v>
      </c>
      <c r="H227" s="23">
        <f t="shared" si="9"/>
        <v>52016.943333333336</v>
      </c>
      <c r="I227" s="24">
        <f t="shared" si="10"/>
        <v>35.233333333333313</v>
      </c>
      <c r="K227" s="23">
        <f t="shared" si="11"/>
        <v>52.016943333333337</v>
      </c>
      <c r="L227" s="24">
        <v>35.233333333333313</v>
      </c>
    </row>
    <row r="228" spans="1:12" x14ac:dyDescent="0.25">
      <c r="A228" s="8">
        <v>54612.5</v>
      </c>
      <c r="B228" s="36">
        <v>32.299999999999997</v>
      </c>
      <c r="C228" s="8">
        <v>54612.5</v>
      </c>
      <c r="D228" s="39">
        <v>34.999999999999979</v>
      </c>
      <c r="E228" s="10">
        <v>46980.83</v>
      </c>
      <c r="F228" s="11">
        <v>38.499999999999936</v>
      </c>
      <c r="H228" s="23">
        <f t="shared" si="9"/>
        <v>52068.610000000008</v>
      </c>
      <c r="I228" s="24">
        <f t="shared" si="10"/>
        <v>35.266666666666644</v>
      </c>
      <c r="K228" s="23">
        <f t="shared" si="11"/>
        <v>52.068610000000007</v>
      </c>
      <c r="L228" s="24">
        <v>35.266666666666644</v>
      </c>
    </row>
    <row r="229" spans="1:12" x14ac:dyDescent="0.25">
      <c r="A229" s="8">
        <v>49735.83</v>
      </c>
      <c r="B229" s="36">
        <v>32.299999999999997</v>
      </c>
      <c r="C229" s="8">
        <v>54612.5</v>
      </c>
      <c r="D229" s="39">
        <v>35.09999999999998</v>
      </c>
      <c r="E229" s="10">
        <v>54612.5</v>
      </c>
      <c r="F229" s="11">
        <v>38.599999999999937</v>
      </c>
      <c r="H229" s="23">
        <f t="shared" si="9"/>
        <v>52986.943333333336</v>
      </c>
      <c r="I229" s="24">
        <f t="shared" si="10"/>
        <v>35.333333333333307</v>
      </c>
      <c r="K229" s="23">
        <f t="shared" si="11"/>
        <v>52.986943333333336</v>
      </c>
      <c r="L229" s="24">
        <v>35.333333333333307</v>
      </c>
    </row>
    <row r="230" spans="1:12" x14ac:dyDescent="0.25">
      <c r="A230" s="8">
        <v>54612.5</v>
      </c>
      <c r="B230" s="36">
        <v>33.299999999999997</v>
      </c>
      <c r="C230" s="8">
        <v>54612.5</v>
      </c>
      <c r="D230" s="39">
        <v>35.09999999999998</v>
      </c>
      <c r="E230" s="10">
        <v>54612.5</v>
      </c>
      <c r="F230" s="11">
        <v>38.599999999999937</v>
      </c>
      <c r="H230" s="23">
        <f t="shared" si="9"/>
        <v>54612.5</v>
      </c>
      <c r="I230" s="24">
        <f t="shared" si="10"/>
        <v>35.666666666666636</v>
      </c>
      <c r="K230" s="23">
        <f t="shared" si="11"/>
        <v>54.612499999999997</v>
      </c>
      <c r="L230" s="24">
        <v>35.666666666666636</v>
      </c>
    </row>
    <row r="231" spans="1:12" x14ac:dyDescent="0.25">
      <c r="A231" s="8">
        <v>54612.5</v>
      </c>
      <c r="B231" s="36">
        <v>32.299999999999997</v>
      </c>
      <c r="C231" s="8">
        <v>54612.5</v>
      </c>
      <c r="D231" s="39">
        <v>35.299999999999983</v>
      </c>
      <c r="E231" s="10">
        <v>32663.33</v>
      </c>
      <c r="F231" s="11">
        <v>38.599999999999937</v>
      </c>
      <c r="H231" s="23">
        <f t="shared" si="9"/>
        <v>47296.110000000008</v>
      </c>
      <c r="I231" s="24">
        <f t="shared" si="10"/>
        <v>35.39999999999997</v>
      </c>
      <c r="K231" s="23">
        <f t="shared" si="11"/>
        <v>47.296110000000006</v>
      </c>
      <c r="L231" s="24">
        <v>35.39999999999997</v>
      </c>
    </row>
    <row r="232" spans="1:12" x14ac:dyDescent="0.25">
      <c r="A232" s="8">
        <v>54612.5</v>
      </c>
      <c r="B232" s="36">
        <v>32.299999999999997</v>
      </c>
      <c r="C232" s="8">
        <v>54612.5</v>
      </c>
      <c r="D232" s="39">
        <v>35.399999999999977</v>
      </c>
      <c r="E232" s="10">
        <v>27841.67</v>
      </c>
      <c r="F232" s="11">
        <v>38.59999999999993</v>
      </c>
      <c r="H232" s="23">
        <f t="shared" si="9"/>
        <v>45688.889999999992</v>
      </c>
      <c r="I232" s="24">
        <f t="shared" si="10"/>
        <v>35.433333333333302</v>
      </c>
      <c r="K232" s="23">
        <f t="shared" si="11"/>
        <v>45.688889999999994</v>
      </c>
      <c r="L232" s="24">
        <v>35.433333333333302</v>
      </c>
    </row>
    <row r="233" spans="1:12" x14ac:dyDescent="0.25">
      <c r="A233" s="8">
        <v>54612.5</v>
      </c>
      <c r="B233" s="36">
        <v>32.099999999999994</v>
      </c>
      <c r="C233" s="8">
        <v>54612.5</v>
      </c>
      <c r="D233" s="39">
        <v>35.499999999999979</v>
      </c>
      <c r="E233" s="10">
        <v>27591.67</v>
      </c>
      <c r="F233" s="11">
        <v>38.499999999999929</v>
      </c>
      <c r="H233" s="23">
        <f t="shared" si="9"/>
        <v>45605.556666666664</v>
      </c>
      <c r="I233" s="24">
        <f t="shared" si="10"/>
        <v>35.366666666666632</v>
      </c>
      <c r="K233" s="23">
        <f t="shared" si="11"/>
        <v>45.605556666666665</v>
      </c>
      <c r="L233" s="24">
        <v>35.366666666666632</v>
      </c>
    </row>
    <row r="234" spans="1:12" x14ac:dyDescent="0.25">
      <c r="A234" s="8">
        <v>54612.5</v>
      </c>
      <c r="B234" s="36">
        <v>31.099999999999998</v>
      </c>
      <c r="C234" s="8">
        <v>54612.5</v>
      </c>
      <c r="D234" s="39">
        <v>35.59999999999998</v>
      </c>
      <c r="E234" s="10">
        <v>54612.5</v>
      </c>
      <c r="F234" s="11">
        <v>38.499999999999929</v>
      </c>
      <c r="H234" s="23">
        <f t="shared" si="9"/>
        <v>54612.5</v>
      </c>
      <c r="I234" s="24">
        <f t="shared" si="10"/>
        <v>35.066666666666634</v>
      </c>
      <c r="K234" s="23">
        <f t="shared" si="11"/>
        <v>54.612499999999997</v>
      </c>
      <c r="L234" s="24">
        <v>35.066666666666634</v>
      </c>
    </row>
    <row r="235" spans="1:12" x14ac:dyDescent="0.25">
      <c r="A235" s="8">
        <v>54612.5</v>
      </c>
      <c r="B235" s="36">
        <v>30.599999999999998</v>
      </c>
      <c r="C235" s="8">
        <v>54612.5</v>
      </c>
      <c r="D235" s="39">
        <v>35.59999999999998</v>
      </c>
      <c r="E235" s="10">
        <v>54612.5</v>
      </c>
      <c r="F235" s="11">
        <v>38.399999999999928</v>
      </c>
      <c r="H235" s="23">
        <f t="shared" si="9"/>
        <v>54612.5</v>
      </c>
      <c r="I235" s="24">
        <f t="shared" si="10"/>
        <v>34.866666666666639</v>
      </c>
      <c r="K235" s="23">
        <f t="shared" si="11"/>
        <v>54.612499999999997</v>
      </c>
      <c r="L235" s="24">
        <v>34.866666666666639</v>
      </c>
    </row>
    <row r="236" spans="1:12" x14ac:dyDescent="0.25">
      <c r="A236" s="8">
        <v>54612.5</v>
      </c>
      <c r="B236" s="36">
        <v>30.3</v>
      </c>
      <c r="C236" s="8">
        <v>54612.5</v>
      </c>
      <c r="D236" s="39">
        <v>35.799999999999976</v>
      </c>
      <c r="E236" s="10">
        <v>37194.160000000003</v>
      </c>
      <c r="F236" s="11">
        <v>38.39999999999992</v>
      </c>
      <c r="H236" s="23">
        <f t="shared" si="9"/>
        <v>48806.386666666665</v>
      </c>
      <c r="I236" s="24">
        <f t="shared" si="10"/>
        <v>34.8333333333333</v>
      </c>
      <c r="K236" s="23">
        <f t="shared" si="11"/>
        <v>48.806386666666668</v>
      </c>
      <c r="L236" s="24">
        <v>34.8333333333333</v>
      </c>
    </row>
    <row r="237" spans="1:12" x14ac:dyDescent="0.25">
      <c r="A237" s="8">
        <v>54612.5</v>
      </c>
      <c r="B237" s="36">
        <v>30.2</v>
      </c>
      <c r="C237" s="8">
        <v>54612.5</v>
      </c>
      <c r="D237" s="39">
        <v>35.999999999999979</v>
      </c>
      <c r="E237" s="10">
        <v>32380</v>
      </c>
      <c r="F237" s="11">
        <v>38.499999999999922</v>
      </c>
      <c r="H237" s="23">
        <f t="shared" si="9"/>
        <v>47201.666666666664</v>
      </c>
      <c r="I237" s="24">
        <f t="shared" si="10"/>
        <v>34.89999999999997</v>
      </c>
      <c r="K237" s="23">
        <f t="shared" si="11"/>
        <v>47.201666666666661</v>
      </c>
      <c r="L237" s="24">
        <v>34.89999999999997</v>
      </c>
    </row>
    <row r="238" spans="1:12" x14ac:dyDescent="0.25">
      <c r="A238" s="8">
        <v>54612.5</v>
      </c>
      <c r="B238" s="36">
        <v>29.900000000000002</v>
      </c>
      <c r="C238" s="8">
        <v>31091.67</v>
      </c>
      <c r="D238" s="39">
        <v>36.09999999999998</v>
      </c>
      <c r="E238" s="10">
        <v>54612.5</v>
      </c>
      <c r="F238" s="11">
        <v>38.499999999999922</v>
      </c>
      <c r="H238" s="23">
        <f t="shared" si="9"/>
        <v>46772.223333333328</v>
      </c>
      <c r="I238" s="24">
        <f t="shared" si="10"/>
        <v>34.833333333333307</v>
      </c>
      <c r="K238" s="23">
        <f t="shared" si="11"/>
        <v>46.772223333333329</v>
      </c>
      <c r="L238" s="24">
        <v>34.833333333333307</v>
      </c>
    </row>
    <row r="239" spans="1:12" x14ac:dyDescent="0.25">
      <c r="A239" s="8">
        <v>54612.5</v>
      </c>
      <c r="B239" s="36">
        <v>29.500000000000004</v>
      </c>
      <c r="C239" s="8">
        <v>46648.33</v>
      </c>
      <c r="D239" s="39">
        <v>36.09999999999998</v>
      </c>
      <c r="E239" s="10">
        <v>34454.160000000003</v>
      </c>
      <c r="F239" s="11">
        <v>38.39999999999992</v>
      </c>
      <c r="H239" s="23">
        <f t="shared" si="9"/>
        <v>45238.329999999994</v>
      </c>
      <c r="I239" s="24">
        <f t="shared" si="10"/>
        <v>34.666666666666636</v>
      </c>
      <c r="K239" s="23">
        <f t="shared" si="11"/>
        <v>45.238329999999998</v>
      </c>
      <c r="L239" s="24">
        <v>34.666666666666636</v>
      </c>
    </row>
    <row r="240" spans="1:12" x14ac:dyDescent="0.25">
      <c r="A240" s="8">
        <v>49474.16</v>
      </c>
      <c r="B240" s="36">
        <v>29.099999999999998</v>
      </c>
      <c r="C240" s="8">
        <v>54612.5</v>
      </c>
      <c r="D240" s="39">
        <v>36.199999999999974</v>
      </c>
      <c r="E240" s="10">
        <v>54612.5</v>
      </c>
      <c r="F240" s="11">
        <v>38.200000000000003</v>
      </c>
      <c r="H240" s="23">
        <f t="shared" si="9"/>
        <v>52899.72</v>
      </c>
      <c r="I240" s="24">
        <f t="shared" si="10"/>
        <v>34.499999999999993</v>
      </c>
      <c r="K240" s="23">
        <f t="shared" si="11"/>
        <v>52.899720000000002</v>
      </c>
      <c r="L240" s="24">
        <v>34.499999999999993</v>
      </c>
    </row>
    <row r="241" spans="1:12" x14ac:dyDescent="0.25">
      <c r="A241" s="8">
        <v>47620.83</v>
      </c>
      <c r="B241" s="36">
        <v>29.000000000000004</v>
      </c>
      <c r="C241" s="8">
        <v>54612.5</v>
      </c>
      <c r="D241" s="39">
        <v>36.200000000000003</v>
      </c>
      <c r="E241" s="10">
        <v>54612.5</v>
      </c>
      <c r="F241" s="11">
        <v>38.200000000000003</v>
      </c>
      <c r="H241" s="23">
        <f t="shared" si="9"/>
        <v>52281.943333333336</v>
      </c>
      <c r="I241" s="24">
        <f t="shared" si="10"/>
        <v>34.466666666666669</v>
      </c>
      <c r="K241" s="23">
        <f t="shared" si="11"/>
        <v>52.281943333333338</v>
      </c>
      <c r="L241" s="24">
        <v>34.466666666666669</v>
      </c>
    </row>
    <row r="242" spans="1:12" x14ac:dyDescent="0.25">
      <c r="A242" s="8">
        <v>43730</v>
      </c>
      <c r="B242" s="36">
        <v>29</v>
      </c>
      <c r="C242" s="8">
        <v>54612.5</v>
      </c>
      <c r="D242" s="39">
        <v>36.1</v>
      </c>
      <c r="E242" s="10">
        <v>44630.83</v>
      </c>
      <c r="F242" s="11">
        <v>38</v>
      </c>
      <c r="H242" s="23">
        <f t="shared" si="9"/>
        <v>47657.776666666672</v>
      </c>
      <c r="I242" s="24">
        <f t="shared" si="10"/>
        <v>34.366666666666667</v>
      </c>
      <c r="K242" s="23">
        <f t="shared" si="11"/>
        <v>47.65777666666667</v>
      </c>
      <c r="L242" s="24">
        <v>34.366666666666667</v>
      </c>
    </row>
    <row r="243" spans="1:12" x14ac:dyDescent="0.25">
      <c r="A243" s="8">
        <v>51587.5</v>
      </c>
      <c r="B243" s="36">
        <v>29</v>
      </c>
      <c r="C243" s="8">
        <v>54612.5</v>
      </c>
      <c r="D243" s="39">
        <v>36.200000000000003</v>
      </c>
      <c r="E243" s="10">
        <v>54612.5</v>
      </c>
      <c r="F243" s="11">
        <v>38.000000000000007</v>
      </c>
      <c r="H243" s="23">
        <f t="shared" si="9"/>
        <v>53604.166666666664</v>
      </c>
      <c r="I243" s="24">
        <f t="shared" si="10"/>
        <v>34.400000000000006</v>
      </c>
      <c r="K243" s="23">
        <f t="shared" si="11"/>
        <v>53.604166666666664</v>
      </c>
      <c r="L243" s="24">
        <v>34.400000000000006</v>
      </c>
    </row>
    <row r="244" spans="1:12" x14ac:dyDescent="0.25">
      <c r="A244" s="8">
        <v>54612.5</v>
      </c>
      <c r="B244" s="36">
        <v>29.200000000000003</v>
      </c>
      <c r="C244" s="8">
        <v>54612.5</v>
      </c>
      <c r="D244" s="39">
        <v>36.199999999999974</v>
      </c>
      <c r="E244" s="10">
        <v>54612.5</v>
      </c>
      <c r="F244" s="11">
        <v>37.900000000000006</v>
      </c>
      <c r="H244" s="23">
        <f t="shared" si="9"/>
        <v>54612.5</v>
      </c>
      <c r="I244" s="24">
        <f t="shared" si="10"/>
        <v>34.43333333333333</v>
      </c>
      <c r="K244" s="23">
        <f t="shared" si="11"/>
        <v>54.612499999999997</v>
      </c>
      <c r="L244" s="24">
        <v>34.43333333333333</v>
      </c>
    </row>
    <row r="245" spans="1:12" x14ac:dyDescent="0.25">
      <c r="A245" s="8">
        <v>51774.16</v>
      </c>
      <c r="B245" s="36">
        <v>29.300000000000004</v>
      </c>
      <c r="C245" s="8">
        <v>54612.5</v>
      </c>
      <c r="D245" s="39">
        <v>36.09999999999998</v>
      </c>
      <c r="E245" s="10">
        <v>54612.5</v>
      </c>
      <c r="F245" s="11">
        <v>37.800000000000004</v>
      </c>
      <c r="H245" s="23">
        <f t="shared" si="9"/>
        <v>53666.386666666665</v>
      </c>
      <c r="I245" s="24">
        <f t="shared" si="10"/>
        <v>34.4</v>
      </c>
      <c r="K245" s="23">
        <f t="shared" si="11"/>
        <v>53.666386666666668</v>
      </c>
      <c r="L245" s="24">
        <v>34.4</v>
      </c>
    </row>
    <row r="246" spans="1:12" x14ac:dyDescent="0.25">
      <c r="A246" s="8">
        <v>50500.83</v>
      </c>
      <c r="B246" s="36">
        <v>29.5</v>
      </c>
      <c r="C246" s="8">
        <v>54612.5</v>
      </c>
      <c r="D246" s="39">
        <v>36.199999999999982</v>
      </c>
      <c r="E246" s="10">
        <v>54612.5</v>
      </c>
      <c r="F246" s="11">
        <v>37.800000000000004</v>
      </c>
      <c r="H246" s="23">
        <f t="shared" si="9"/>
        <v>53241.943333333336</v>
      </c>
      <c r="I246" s="24">
        <f t="shared" si="10"/>
        <v>34.5</v>
      </c>
      <c r="K246" s="23">
        <f t="shared" si="11"/>
        <v>53.241943333333339</v>
      </c>
      <c r="L246" s="24">
        <v>34.5</v>
      </c>
    </row>
    <row r="247" spans="1:12" x14ac:dyDescent="0.25">
      <c r="A247" s="8">
        <v>54612.5</v>
      </c>
      <c r="B247" s="36">
        <v>29.6</v>
      </c>
      <c r="C247" s="8">
        <v>54612.5</v>
      </c>
      <c r="D247" s="39">
        <v>36.199999999999982</v>
      </c>
      <c r="E247" s="10">
        <v>29190.83</v>
      </c>
      <c r="F247" s="11">
        <v>37.700000000000003</v>
      </c>
      <c r="H247" s="23">
        <f t="shared" si="9"/>
        <v>46138.610000000008</v>
      </c>
      <c r="I247" s="24">
        <f t="shared" si="10"/>
        <v>34.499999999999993</v>
      </c>
      <c r="K247" s="23">
        <f t="shared" si="11"/>
        <v>46.138610000000007</v>
      </c>
      <c r="L247" s="24">
        <v>34.499999999999993</v>
      </c>
    </row>
    <row r="248" spans="1:12" x14ac:dyDescent="0.25">
      <c r="A248" s="8">
        <v>54612.5</v>
      </c>
      <c r="B248" s="36">
        <v>29.700000000000003</v>
      </c>
      <c r="C248" s="8">
        <v>28226.67</v>
      </c>
      <c r="D248" s="39">
        <v>36.09999999999998</v>
      </c>
      <c r="E248" s="10">
        <v>25371.67</v>
      </c>
      <c r="F248" s="11">
        <v>37.900000000000006</v>
      </c>
      <c r="H248" s="23">
        <f t="shared" si="9"/>
        <v>36070.28</v>
      </c>
      <c r="I248" s="24">
        <f t="shared" si="10"/>
        <v>34.566666666666663</v>
      </c>
      <c r="K248" s="23">
        <f t="shared" si="11"/>
        <v>36.070279999999997</v>
      </c>
      <c r="L248" s="24">
        <v>34.566666666666663</v>
      </c>
    </row>
    <row r="249" spans="1:12" x14ac:dyDescent="0.25">
      <c r="A249" s="8">
        <v>54612.5</v>
      </c>
      <c r="B249" s="36">
        <v>29.800000000000004</v>
      </c>
      <c r="C249" s="8">
        <v>54612.5</v>
      </c>
      <c r="D249" s="39">
        <v>35.899999999999977</v>
      </c>
      <c r="E249" s="10">
        <v>25598.33</v>
      </c>
      <c r="F249" s="11">
        <v>37.800000000000004</v>
      </c>
      <c r="H249" s="23">
        <f t="shared" si="9"/>
        <v>44941.110000000008</v>
      </c>
      <c r="I249" s="24">
        <f t="shared" si="10"/>
        <v>34.5</v>
      </c>
      <c r="K249" s="23">
        <f t="shared" si="11"/>
        <v>44.941110000000009</v>
      </c>
      <c r="L249" s="24">
        <v>34.5</v>
      </c>
    </row>
    <row r="250" spans="1:12" x14ac:dyDescent="0.25">
      <c r="A250" s="8">
        <v>54612.5</v>
      </c>
      <c r="B250" s="36">
        <v>29.9</v>
      </c>
      <c r="C250" s="8">
        <v>54612.5</v>
      </c>
      <c r="D250" s="39">
        <v>35.899999999999956</v>
      </c>
      <c r="E250" s="10">
        <v>29131.67</v>
      </c>
      <c r="F250" s="11">
        <v>37.800000000000004</v>
      </c>
      <c r="H250" s="23">
        <f t="shared" si="9"/>
        <v>46118.889999999992</v>
      </c>
      <c r="I250" s="24">
        <f t="shared" si="10"/>
        <v>34.533333333333324</v>
      </c>
      <c r="K250" s="23">
        <f t="shared" si="11"/>
        <v>46.118889999999993</v>
      </c>
      <c r="L250" s="24">
        <v>34.533333333333324</v>
      </c>
    </row>
    <row r="251" spans="1:12" x14ac:dyDescent="0.25">
      <c r="A251" s="8">
        <v>50146.66</v>
      </c>
      <c r="B251" s="36">
        <v>29.9</v>
      </c>
      <c r="C251" s="8">
        <v>54612.5</v>
      </c>
      <c r="D251" s="39">
        <v>35.999999999999957</v>
      </c>
      <c r="E251" s="10">
        <v>34067.5</v>
      </c>
      <c r="F251" s="11">
        <v>38</v>
      </c>
      <c r="H251" s="23">
        <f t="shared" si="9"/>
        <v>46275.553333333337</v>
      </c>
      <c r="I251" s="24">
        <f t="shared" si="10"/>
        <v>34.633333333333319</v>
      </c>
      <c r="K251" s="23">
        <f t="shared" si="11"/>
        <v>46.275553333333335</v>
      </c>
      <c r="L251" s="24">
        <v>34.633333333333319</v>
      </c>
    </row>
    <row r="252" spans="1:12" x14ac:dyDescent="0.25">
      <c r="A252" s="8">
        <v>54612.5</v>
      </c>
      <c r="B252" s="36">
        <v>29.9</v>
      </c>
      <c r="C252" s="8">
        <v>33868.33</v>
      </c>
      <c r="D252" s="39">
        <v>35.899999999999984</v>
      </c>
      <c r="E252" s="10">
        <v>34250</v>
      </c>
      <c r="F252" s="11">
        <v>37.900000000000006</v>
      </c>
      <c r="H252" s="23">
        <f t="shared" si="9"/>
        <v>40910.276666666665</v>
      </c>
      <c r="I252" s="24">
        <f t="shared" si="10"/>
        <v>34.566666666666663</v>
      </c>
      <c r="K252" s="23">
        <f t="shared" si="11"/>
        <v>40.910276666666668</v>
      </c>
      <c r="L252" s="24">
        <v>34.566666666666663</v>
      </c>
    </row>
    <row r="253" spans="1:12" x14ac:dyDescent="0.25">
      <c r="A253" s="8">
        <v>54612.5</v>
      </c>
      <c r="B253" s="36">
        <v>29.800000000000004</v>
      </c>
      <c r="C253" s="8">
        <v>38881.660000000003</v>
      </c>
      <c r="D253" s="39">
        <v>35.899999999999984</v>
      </c>
      <c r="E253" s="10">
        <v>35238.33</v>
      </c>
      <c r="F253" s="11">
        <v>37.800000000000004</v>
      </c>
      <c r="H253" s="23">
        <f t="shared" si="9"/>
        <v>42910.83</v>
      </c>
      <c r="I253" s="24">
        <f t="shared" si="10"/>
        <v>34.5</v>
      </c>
      <c r="K253" s="23">
        <f t="shared" si="11"/>
        <v>42.910830000000004</v>
      </c>
      <c r="L253" s="24">
        <v>34.5</v>
      </c>
    </row>
    <row r="254" spans="1:12" x14ac:dyDescent="0.25">
      <c r="A254" s="8">
        <v>54612.5</v>
      </c>
      <c r="B254" s="36">
        <v>29.700000000000003</v>
      </c>
      <c r="C254" s="8">
        <v>54612.5</v>
      </c>
      <c r="D254" s="39">
        <v>35.799999999999983</v>
      </c>
      <c r="E254" s="10">
        <v>54612.5</v>
      </c>
      <c r="F254" s="11">
        <v>38.000000000000007</v>
      </c>
      <c r="H254" s="23">
        <f t="shared" si="9"/>
        <v>54612.5</v>
      </c>
      <c r="I254" s="24">
        <f t="shared" si="10"/>
        <v>34.5</v>
      </c>
      <c r="K254" s="23">
        <f t="shared" si="11"/>
        <v>54.612499999999997</v>
      </c>
      <c r="L254" s="24">
        <v>34.5</v>
      </c>
    </row>
    <row r="255" spans="1:12" x14ac:dyDescent="0.25">
      <c r="A255" s="8">
        <v>54612.5</v>
      </c>
      <c r="B255" s="36">
        <v>29.700000000000003</v>
      </c>
      <c r="C255" s="8">
        <v>54612.5</v>
      </c>
      <c r="D255" s="39">
        <v>35.799999999999955</v>
      </c>
      <c r="E255" s="10">
        <v>54612.5</v>
      </c>
      <c r="F255" s="11">
        <v>38.100000000000009</v>
      </c>
      <c r="H255" s="23">
        <f t="shared" si="9"/>
        <v>54612.5</v>
      </c>
      <c r="I255" s="24">
        <f t="shared" si="10"/>
        <v>34.533333333333324</v>
      </c>
      <c r="K255" s="23">
        <f t="shared" si="11"/>
        <v>54.612499999999997</v>
      </c>
      <c r="L255" s="24">
        <v>34.533333333333324</v>
      </c>
    </row>
    <row r="256" spans="1:12" x14ac:dyDescent="0.25">
      <c r="A256" s="8">
        <v>54612.5</v>
      </c>
      <c r="B256" s="36">
        <v>29.700000000000003</v>
      </c>
      <c r="C256" s="8">
        <v>54612.5</v>
      </c>
      <c r="D256" s="39">
        <v>35.699999999999989</v>
      </c>
      <c r="E256" s="10">
        <v>54612.5</v>
      </c>
      <c r="F256" s="11">
        <v>38.20000000000001</v>
      </c>
      <c r="H256" s="23">
        <f t="shared" si="9"/>
        <v>54612.5</v>
      </c>
      <c r="I256" s="24">
        <f t="shared" si="10"/>
        <v>34.533333333333331</v>
      </c>
      <c r="K256" s="23">
        <f t="shared" si="11"/>
        <v>54.612499999999997</v>
      </c>
      <c r="L256" s="24">
        <v>34.533333333333331</v>
      </c>
    </row>
    <row r="257" spans="1:12" x14ac:dyDescent="0.25">
      <c r="A257" s="8">
        <v>54612.5</v>
      </c>
      <c r="B257" s="36">
        <v>29.800000000000004</v>
      </c>
      <c r="C257" s="8">
        <v>54612.5</v>
      </c>
      <c r="D257" s="39">
        <v>35.699999999999982</v>
      </c>
      <c r="E257" s="10">
        <v>54612.5</v>
      </c>
      <c r="F257" s="11">
        <v>38.300000000000004</v>
      </c>
      <c r="H257" s="23">
        <f t="shared" si="9"/>
        <v>54612.5</v>
      </c>
      <c r="I257" s="24">
        <f t="shared" si="10"/>
        <v>34.599999999999994</v>
      </c>
      <c r="K257" s="23">
        <f t="shared" si="11"/>
        <v>54.612499999999997</v>
      </c>
      <c r="L257" s="24">
        <v>34.599999999999994</v>
      </c>
    </row>
    <row r="258" spans="1:12" x14ac:dyDescent="0.25">
      <c r="A258" s="8">
        <v>54612.5</v>
      </c>
      <c r="B258" s="36">
        <v>29.800000000000004</v>
      </c>
      <c r="C258" s="8">
        <v>54612.5</v>
      </c>
      <c r="D258" s="39">
        <v>35.799999999999983</v>
      </c>
      <c r="E258" s="10">
        <v>54612.5</v>
      </c>
      <c r="F258" s="11">
        <v>38.200000000000003</v>
      </c>
      <c r="H258" s="23">
        <f t="shared" si="9"/>
        <v>54612.5</v>
      </c>
      <c r="I258" s="24">
        <f t="shared" si="10"/>
        <v>34.6</v>
      </c>
      <c r="K258" s="23">
        <f t="shared" si="11"/>
        <v>54.612499999999997</v>
      </c>
      <c r="L258" s="24">
        <v>34.6</v>
      </c>
    </row>
    <row r="259" spans="1:12" x14ac:dyDescent="0.25">
      <c r="A259" s="8">
        <v>54612.5</v>
      </c>
      <c r="B259" s="36">
        <v>29.900000000000006</v>
      </c>
      <c r="C259" s="8">
        <v>54612.5</v>
      </c>
      <c r="D259" s="39">
        <v>35.799999999999962</v>
      </c>
      <c r="E259" s="10">
        <v>38505</v>
      </c>
      <c r="F259" s="11">
        <v>38.200000000000003</v>
      </c>
      <c r="H259" s="23">
        <f t="shared" si="9"/>
        <v>49243.333333333336</v>
      </c>
      <c r="I259" s="24">
        <f t="shared" si="10"/>
        <v>34.633333333333319</v>
      </c>
      <c r="K259" s="23">
        <f t="shared" si="11"/>
        <v>49.243333333333332</v>
      </c>
      <c r="L259" s="24">
        <v>34.633333333333319</v>
      </c>
    </row>
    <row r="260" spans="1:12" x14ac:dyDescent="0.25">
      <c r="A260" s="8">
        <v>54612.5</v>
      </c>
      <c r="B260" s="36">
        <v>30.200000000000003</v>
      </c>
      <c r="C260" s="8">
        <v>54612.5</v>
      </c>
      <c r="D260" s="39">
        <v>35.899999999999963</v>
      </c>
      <c r="E260" s="10">
        <v>31324.17</v>
      </c>
      <c r="F260" s="11">
        <v>38.300000000000004</v>
      </c>
      <c r="H260" s="23">
        <f t="shared" ref="H260:H323" si="12">AVERAGE(A260,C260,E260)</f>
        <v>46849.723333333328</v>
      </c>
      <c r="I260" s="24">
        <f t="shared" ref="I260:I323" si="13">AVERAGE(B260,D260,F260)</f>
        <v>34.79999999999999</v>
      </c>
      <c r="K260" s="23">
        <f t="shared" ref="K260:K323" si="14">H260/1000</f>
        <v>46.84972333333333</v>
      </c>
      <c r="L260" s="24">
        <v>34.79999999999999</v>
      </c>
    </row>
    <row r="261" spans="1:12" x14ac:dyDescent="0.25">
      <c r="A261" s="8">
        <v>54612.5</v>
      </c>
      <c r="B261" s="36">
        <v>30.4</v>
      </c>
      <c r="C261" s="8">
        <v>54612.5</v>
      </c>
      <c r="D261" s="39">
        <v>35.899999999999956</v>
      </c>
      <c r="E261" s="10">
        <v>54612.5</v>
      </c>
      <c r="F261" s="11">
        <v>38.300000000000004</v>
      </c>
      <c r="H261" s="23">
        <f t="shared" si="12"/>
        <v>54612.5</v>
      </c>
      <c r="I261" s="24">
        <f t="shared" si="13"/>
        <v>34.866666666666653</v>
      </c>
      <c r="K261" s="23">
        <f t="shared" si="14"/>
        <v>54.612499999999997</v>
      </c>
      <c r="L261" s="24">
        <v>34.866666666666653</v>
      </c>
    </row>
    <row r="262" spans="1:12" x14ac:dyDescent="0.25">
      <c r="A262" s="8">
        <v>54612.5</v>
      </c>
      <c r="B262" s="36">
        <v>30.700000000000003</v>
      </c>
      <c r="C262" s="8">
        <v>54612.5</v>
      </c>
      <c r="D262" s="39">
        <v>35.79999999999999</v>
      </c>
      <c r="E262" s="10">
        <v>54612.5</v>
      </c>
      <c r="F262" s="11">
        <v>38.400000000000006</v>
      </c>
      <c r="H262" s="23">
        <f t="shared" si="12"/>
        <v>54612.5</v>
      </c>
      <c r="I262" s="24">
        <f t="shared" si="13"/>
        <v>34.966666666666669</v>
      </c>
      <c r="K262" s="23">
        <f t="shared" si="14"/>
        <v>54.612499999999997</v>
      </c>
      <c r="L262" s="24">
        <v>34.966666666666669</v>
      </c>
    </row>
    <row r="263" spans="1:12" x14ac:dyDescent="0.25">
      <c r="A263" s="8">
        <v>53058.33</v>
      </c>
      <c r="B263" s="36">
        <v>31</v>
      </c>
      <c r="C263" s="8">
        <v>54612.5</v>
      </c>
      <c r="D263" s="39">
        <v>35.79999999999999</v>
      </c>
      <c r="E263" s="10">
        <v>54612.5</v>
      </c>
      <c r="F263" s="11">
        <v>38.500000000000007</v>
      </c>
      <c r="H263" s="23">
        <f t="shared" si="12"/>
        <v>54094.443333333336</v>
      </c>
      <c r="I263" s="24">
        <f t="shared" si="13"/>
        <v>35.099999999999994</v>
      </c>
      <c r="K263" s="23">
        <f t="shared" si="14"/>
        <v>54.094443333333338</v>
      </c>
      <c r="L263" s="24">
        <v>35.099999999999994</v>
      </c>
    </row>
    <row r="264" spans="1:12" x14ac:dyDescent="0.25">
      <c r="A264" s="8">
        <v>39841.660000000003</v>
      </c>
      <c r="B264" s="36">
        <v>31.5</v>
      </c>
      <c r="C264" s="8">
        <v>54612.5</v>
      </c>
      <c r="D264" s="39">
        <v>35.79999999999999</v>
      </c>
      <c r="E264" s="10">
        <v>54612.5</v>
      </c>
      <c r="F264" s="11">
        <v>38.400000000000006</v>
      </c>
      <c r="H264" s="23">
        <f t="shared" si="12"/>
        <v>49688.886666666665</v>
      </c>
      <c r="I264" s="24">
        <f t="shared" si="13"/>
        <v>35.233333333333327</v>
      </c>
      <c r="K264" s="23">
        <f t="shared" si="14"/>
        <v>49.688886666666669</v>
      </c>
      <c r="L264" s="24">
        <v>35.233333333333327</v>
      </c>
    </row>
    <row r="265" spans="1:12" x14ac:dyDescent="0.25">
      <c r="A265" s="8">
        <v>43255</v>
      </c>
      <c r="B265" s="36">
        <v>31.700000000000003</v>
      </c>
      <c r="C265" s="8">
        <v>54612.5</v>
      </c>
      <c r="D265" s="39">
        <v>35.899999999999991</v>
      </c>
      <c r="E265" s="10">
        <v>54612.5</v>
      </c>
      <c r="F265" s="11">
        <v>38.300000000000004</v>
      </c>
      <c r="H265" s="23">
        <f t="shared" si="12"/>
        <v>50826.666666666664</v>
      </c>
      <c r="I265" s="24">
        <f t="shared" si="13"/>
        <v>35.300000000000004</v>
      </c>
      <c r="K265" s="23">
        <f t="shared" si="14"/>
        <v>50.826666666666661</v>
      </c>
      <c r="L265" s="24">
        <v>35.300000000000004</v>
      </c>
    </row>
    <row r="266" spans="1:12" x14ac:dyDescent="0.25">
      <c r="A266" s="8">
        <v>45960.83</v>
      </c>
      <c r="B266" s="36">
        <v>32</v>
      </c>
      <c r="C266" s="8">
        <v>54612.5</v>
      </c>
      <c r="D266" s="39">
        <v>35.899999999999991</v>
      </c>
      <c r="E266" s="10">
        <v>54612.5</v>
      </c>
      <c r="F266" s="11">
        <v>38.300000000000004</v>
      </c>
      <c r="H266" s="23">
        <f t="shared" si="12"/>
        <v>51728.610000000008</v>
      </c>
      <c r="I266" s="24">
        <f t="shared" si="13"/>
        <v>35.4</v>
      </c>
      <c r="K266" s="23">
        <f t="shared" si="14"/>
        <v>51.72861000000001</v>
      </c>
      <c r="L266" s="24">
        <v>35.4</v>
      </c>
    </row>
    <row r="267" spans="1:12" x14ac:dyDescent="0.25">
      <c r="A267" s="8">
        <v>45770.83</v>
      </c>
      <c r="B267" s="36">
        <v>32.1</v>
      </c>
      <c r="C267" s="8">
        <v>54612.5</v>
      </c>
      <c r="D267" s="39">
        <v>35.899999999999991</v>
      </c>
      <c r="E267" s="10">
        <v>54612.5</v>
      </c>
      <c r="F267" s="11">
        <v>38.4</v>
      </c>
      <c r="H267" s="23">
        <f t="shared" si="12"/>
        <v>51665.276666666672</v>
      </c>
      <c r="I267" s="24">
        <f t="shared" si="13"/>
        <v>35.466666666666669</v>
      </c>
      <c r="K267" s="23">
        <f t="shared" si="14"/>
        <v>51.665276666666671</v>
      </c>
      <c r="L267" s="24">
        <v>35.466666666666669</v>
      </c>
    </row>
    <row r="268" spans="1:12" x14ac:dyDescent="0.25">
      <c r="A268" s="8">
        <v>49535.83</v>
      </c>
      <c r="B268" s="36">
        <v>32.4</v>
      </c>
      <c r="C268" s="8">
        <v>54612.5</v>
      </c>
      <c r="D268" s="39">
        <v>35.899999999999984</v>
      </c>
      <c r="E268" s="10">
        <v>31566.67</v>
      </c>
      <c r="F268" s="11">
        <v>38.5</v>
      </c>
      <c r="H268" s="23">
        <f t="shared" si="12"/>
        <v>45238.333333333336</v>
      </c>
      <c r="I268" s="24">
        <f t="shared" si="13"/>
        <v>35.599999999999994</v>
      </c>
      <c r="K268" s="23">
        <f t="shared" si="14"/>
        <v>45.238333333333337</v>
      </c>
      <c r="L268" s="24">
        <v>35.599999999999994</v>
      </c>
    </row>
    <row r="269" spans="1:12" x14ac:dyDescent="0.25">
      <c r="A269" s="8">
        <v>39941.660000000003</v>
      </c>
      <c r="B269" s="36">
        <v>32.6</v>
      </c>
      <c r="C269" s="8">
        <v>54612.5</v>
      </c>
      <c r="D269" s="39">
        <v>35.999999999999986</v>
      </c>
      <c r="E269" s="10">
        <v>54612.5</v>
      </c>
      <c r="F269" s="11">
        <v>38.5</v>
      </c>
      <c r="H269" s="23">
        <f t="shared" si="12"/>
        <v>49722.22</v>
      </c>
      <c r="I269" s="24">
        <f t="shared" si="13"/>
        <v>35.699999999999996</v>
      </c>
      <c r="K269" s="23">
        <f t="shared" si="14"/>
        <v>49.72222</v>
      </c>
      <c r="L269" s="24">
        <v>35.699999999999996</v>
      </c>
    </row>
    <row r="270" spans="1:12" x14ac:dyDescent="0.25">
      <c r="A270" s="8">
        <v>41010.83</v>
      </c>
      <c r="B270" s="36">
        <v>32.700000000000003</v>
      </c>
      <c r="C270" s="8">
        <v>54612.5</v>
      </c>
      <c r="D270" s="39">
        <v>35.999999999999986</v>
      </c>
      <c r="E270" s="10">
        <v>27794.17</v>
      </c>
      <c r="F270" s="11">
        <v>38.4</v>
      </c>
      <c r="H270" s="23">
        <f t="shared" si="12"/>
        <v>41139.166666666664</v>
      </c>
      <c r="I270" s="24">
        <f t="shared" si="13"/>
        <v>35.699999999999996</v>
      </c>
      <c r="K270" s="23">
        <f t="shared" si="14"/>
        <v>41.139166666666661</v>
      </c>
      <c r="L270" s="24">
        <v>35.699999999999996</v>
      </c>
    </row>
    <row r="271" spans="1:12" x14ac:dyDescent="0.25">
      <c r="A271" s="8">
        <v>54612.5</v>
      </c>
      <c r="B271" s="36">
        <v>32.799999999999997</v>
      </c>
      <c r="C271" s="8">
        <v>54612.5</v>
      </c>
      <c r="D271" s="39">
        <v>35.999999999999986</v>
      </c>
      <c r="E271" s="10">
        <v>47247.5</v>
      </c>
      <c r="F271" s="11">
        <v>38.6</v>
      </c>
      <c r="H271" s="23">
        <f t="shared" si="12"/>
        <v>52157.5</v>
      </c>
      <c r="I271" s="24">
        <f t="shared" si="13"/>
        <v>35.79999999999999</v>
      </c>
      <c r="K271" s="23">
        <f t="shared" si="14"/>
        <v>52.157499999999999</v>
      </c>
      <c r="L271" s="24">
        <v>35.79999999999999</v>
      </c>
    </row>
    <row r="272" spans="1:12" x14ac:dyDescent="0.25">
      <c r="A272" s="8">
        <v>54612.5</v>
      </c>
      <c r="B272" s="36">
        <v>32.700000000000003</v>
      </c>
      <c r="C272" s="8">
        <v>54612.5</v>
      </c>
      <c r="D272" s="39">
        <v>35.999999999999964</v>
      </c>
      <c r="E272" s="10">
        <v>54612.5</v>
      </c>
      <c r="F272" s="11">
        <v>38.700000000000003</v>
      </c>
      <c r="H272" s="23">
        <f t="shared" si="12"/>
        <v>54612.5</v>
      </c>
      <c r="I272" s="24">
        <f t="shared" si="13"/>
        <v>35.79999999999999</v>
      </c>
      <c r="K272" s="23">
        <f t="shared" si="14"/>
        <v>54.612499999999997</v>
      </c>
      <c r="L272" s="24">
        <v>35.79999999999999</v>
      </c>
    </row>
    <row r="273" spans="1:12" x14ac:dyDescent="0.25">
      <c r="A273" s="8">
        <v>50800</v>
      </c>
      <c r="B273" s="36">
        <v>32.6</v>
      </c>
      <c r="C273" s="8">
        <v>54612.5</v>
      </c>
      <c r="D273" s="39">
        <v>36.099999999999966</v>
      </c>
      <c r="E273" s="10">
        <v>54612.5</v>
      </c>
      <c r="F273" s="11">
        <v>38.700000000000003</v>
      </c>
      <c r="H273" s="23">
        <f t="shared" si="12"/>
        <v>53341.666666666664</v>
      </c>
      <c r="I273" s="24">
        <f t="shared" si="13"/>
        <v>35.79999999999999</v>
      </c>
      <c r="K273" s="23">
        <f t="shared" si="14"/>
        <v>53.341666666666661</v>
      </c>
      <c r="L273" s="24">
        <v>35.79999999999999</v>
      </c>
    </row>
    <row r="274" spans="1:12" x14ac:dyDescent="0.25">
      <c r="A274" s="8">
        <v>54612.5</v>
      </c>
      <c r="B274" s="36">
        <v>32.6</v>
      </c>
      <c r="C274" s="8">
        <v>54612.5</v>
      </c>
      <c r="D274" s="39">
        <v>36.099999999999966</v>
      </c>
      <c r="E274" s="10">
        <v>54612.5</v>
      </c>
      <c r="F274" s="11">
        <v>38.800000000000004</v>
      </c>
      <c r="H274" s="23">
        <f t="shared" si="12"/>
        <v>54612.5</v>
      </c>
      <c r="I274" s="24">
        <f t="shared" si="13"/>
        <v>35.833333333333321</v>
      </c>
      <c r="K274" s="23">
        <f t="shared" si="14"/>
        <v>54.612499999999997</v>
      </c>
      <c r="L274" s="24">
        <v>35.833333333333321</v>
      </c>
    </row>
    <row r="275" spans="1:12" x14ac:dyDescent="0.25">
      <c r="A275" s="8">
        <v>54612.5</v>
      </c>
      <c r="B275" s="36">
        <v>32.700000000000003</v>
      </c>
      <c r="C275" s="8">
        <v>54612.5</v>
      </c>
      <c r="D275" s="39">
        <v>35.999999999999957</v>
      </c>
      <c r="E275" s="10">
        <v>54612.5</v>
      </c>
      <c r="F275" s="11">
        <v>38.900000000000006</v>
      </c>
      <c r="H275" s="23">
        <f t="shared" si="12"/>
        <v>54612.5</v>
      </c>
      <c r="I275" s="24">
        <f t="shared" si="13"/>
        <v>35.866666666666653</v>
      </c>
      <c r="K275" s="23">
        <f t="shared" si="14"/>
        <v>54.612499999999997</v>
      </c>
      <c r="L275" s="24">
        <v>35.866666666666653</v>
      </c>
    </row>
    <row r="276" spans="1:12" x14ac:dyDescent="0.25">
      <c r="A276" s="8">
        <v>54612.5</v>
      </c>
      <c r="B276" s="36">
        <v>32.800000000000004</v>
      </c>
      <c r="C276" s="8">
        <v>54612.5</v>
      </c>
      <c r="D276" s="39">
        <v>35.899999999999991</v>
      </c>
      <c r="E276" s="10">
        <v>54612.5</v>
      </c>
      <c r="F276" s="11">
        <v>39.1</v>
      </c>
      <c r="H276" s="23">
        <f t="shared" si="12"/>
        <v>54612.5</v>
      </c>
      <c r="I276" s="24">
        <f t="shared" si="13"/>
        <v>35.93333333333333</v>
      </c>
      <c r="K276" s="23">
        <f t="shared" si="14"/>
        <v>54.612499999999997</v>
      </c>
      <c r="L276" s="24">
        <v>35.93333333333333</v>
      </c>
    </row>
    <row r="277" spans="1:12" x14ac:dyDescent="0.25">
      <c r="A277" s="8">
        <v>54612.5</v>
      </c>
      <c r="B277" s="36">
        <v>32.9</v>
      </c>
      <c r="C277" s="8">
        <v>54612.5</v>
      </c>
      <c r="D277" s="39">
        <v>35.899999999999991</v>
      </c>
      <c r="E277" s="10">
        <v>54612.5</v>
      </c>
      <c r="F277" s="11">
        <v>39.400000000000006</v>
      </c>
      <c r="H277" s="23">
        <f t="shared" si="12"/>
        <v>54612.5</v>
      </c>
      <c r="I277" s="24">
        <f t="shared" si="13"/>
        <v>36.066666666666663</v>
      </c>
      <c r="K277" s="23">
        <f t="shared" si="14"/>
        <v>54.612499999999997</v>
      </c>
      <c r="L277" s="24">
        <v>36.066666666666663</v>
      </c>
    </row>
    <row r="278" spans="1:12" x14ac:dyDescent="0.25">
      <c r="A278" s="8">
        <v>54612.5</v>
      </c>
      <c r="B278" s="36">
        <v>32.9</v>
      </c>
      <c r="C278" s="8">
        <v>54612.5</v>
      </c>
      <c r="D278" s="39">
        <v>35.899999999999991</v>
      </c>
      <c r="E278" s="10">
        <v>54612.5</v>
      </c>
      <c r="F278" s="11">
        <v>39.600000000000009</v>
      </c>
      <c r="H278" s="23">
        <f t="shared" si="12"/>
        <v>54612.5</v>
      </c>
      <c r="I278" s="24">
        <f t="shared" si="13"/>
        <v>36.133333333333333</v>
      </c>
      <c r="K278" s="23">
        <f t="shared" si="14"/>
        <v>54.612499999999997</v>
      </c>
      <c r="L278" s="24">
        <v>36.133333333333333</v>
      </c>
    </row>
    <row r="279" spans="1:12" x14ac:dyDescent="0.25">
      <c r="A279" s="8">
        <v>54612.5</v>
      </c>
      <c r="B279" s="36">
        <v>32.700000000000003</v>
      </c>
      <c r="C279" s="8">
        <v>54612.5</v>
      </c>
      <c r="D279" s="39">
        <v>35.899999999999991</v>
      </c>
      <c r="E279" s="10">
        <v>54612.5</v>
      </c>
      <c r="F279" s="11">
        <v>39.70000000000001</v>
      </c>
      <c r="H279" s="23">
        <f t="shared" si="12"/>
        <v>54612.5</v>
      </c>
      <c r="I279" s="24">
        <f t="shared" si="13"/>
        <v>36.1</v>
      </c>
      <c r="K279" s="23">
        <f t="shared" si="14"/>
        <v>54.612499999999997</v>
      </c>
      <c r="L279" s="24">
        <v>36.1</v>
      </c>
    </row>
    <row r="280" spans="1:12" x14ac:dyDescent="0.25">
      <c r="A280" s="8">
        <v>54612.5</v>
      </c>
      <c r="B280" s="36">
        <v>32.700000000000003</v>
      </c>
      <c r="C280" s="8">
        <v>54612.5</v>
      </c>
      <c r="D280" s="39">
        <v>35.899999999999984</v>
      </c>
      <c r="E280" s="10">
        <v>54612.5</v>
      </c>
      <c r="F280" s="11">
        <v>39.900000000000006</v>
      </c>
      <c r="H280" s="23">
        <f t="shared" si="12"/>
        <v>54612.5</v>
      </c>
      <c r="I280" s="24">
        <f t="shared" si="13"/>
        <v>36.166666666666664</v>
      </c>
      <c r="K280" s="23">
        <f t="shared" si="14"/>
        <v>54.612499999999997</v>
      </c>
      <c r="L280" s="24">
        <v>36.166666666666664</v>
      </c>
    </row>
    <row r="281" spans="1:12" x14ac:dyDescent="0.25">
      <c r="A281" s="8">
        <v>54612.5</v>
      </c>
      <c r="B281" s="36">
        <v>32.800000000000004</v>
      </c>
      <c r="C281" s="8">
        <v>54612.5</v>
      </c>
      <c r="D281" s="39">
        <v>35.999999999999986</v>
      </c>
      <c r="E281" s="10">
        <v>54612.5</v>
      </c>
      <c r="F281" s="11">
        <v>39.900000000000006</v>
      </c>
      <c r="H281" s="23">
        <f t="shared" si="12"/>
        <v>54612.5</v>
      </c>
      <c r="I281" s="24">
        <f t="shared" si="13"/>
        <v>36.233333333333327</v>
      </c>
      <c r="K281" s="23">
        <f t="shared" si="14"/>
        <v>54.612499999999997</v>
      </c>
      <c r="L281" s="24">
        <v>36.233333333333327</v>
      </c>
    </row>
    <row r="282" spans="1:12" x14ac:dyDescent="0.25">
      <c r="A282" s="8">
        <v>43125</v>
      </c>
      <c r="B282" s="36">
        <v>33</v>
      </c>
      <c r="C282" s="8">
        <v>54612.5</v>
      </c>
      <c r="D282" s="39">
        <v>35.999999999999986</v>
      </c>
      <c r="E282" s="10">
        <v>54612.5</v>
      </c>
      <c r="F282" s="11">
        <v>40.100000000000009</v>
      </c>
      <c r="H282" s="23">
        <f t="shared" si="12"/>
        <v>50783.333333333336</v>
      </c>
      <c r="I282" s="24">
        <f t="shared" si="13"/>
        <v>36.366666666666667</v>
      </c>
      <c r="K282" s="23">
        <f t="shared" si="14"/>
        <v>50.783333333333339</v>
      </c>
      <c r="L282" s="24">
        <v>36.366666666666667</v>
      </c>
    </row>
    <row r="283" spans="1:12" x14ac:dyDescent="0.25">
      <c r="A283" s="8">
        <v>52876.66</v>
      </c>
      <c r="B283" s="36">
        <v>33</v>
      </c>
      <c r="C283" s="8">
        <v>54612.5</v>
      </c>
      <c r="D283" s="39">
        <v>35.999999999999986</v>
      </c>
      <c r="E283" s="10">
        <v>31464.17</v>
      </c>
      <c r="F283" s="11">
        <v>40.000000000000007</v>
      </c>
      <c r="H283" s="23">
        <f t="shared" si="12"/>
        <v>46317.776666666672</v>
      </c>
      <c r="I283" s="24">
        <f t="shared" si="13"/>
        <v>36.333333333333336</v>
      </c>
      <c r="K283" s="23">
        <f t="shared" si="14"/>
        <v>46.317776666666674</v>
      </c>
      <c r="L283" s="24">
        <v>36.333333333333336</v>
      </c>
    </row>
    <row r="284" spans="1:12" x14ac:dyDescent="0.25">
      <c r="A284" s="8">
        <v>54612.5</v>
      </c>
      <c r="B284" s="36">
        <v>32.9</v>
      </c>
      <c r="C284" s="8">
        <v>54612.5</v>
      </c>
      <c r="D284" s="39">
        <v>35.999999999999986</v>
      </c>
      <c r="E284" s="10">
        <v>33385.83</v>
      </c>
      <c r="F284" s="11">
        <v>40.300000000000004</v>
      </c>
      <c r="H284" s="23">
        <f t="shared" si="12"/>
        <v>47536.943333333336</v>
      </c>
      <c r="I284" s="24">
        <f t="shared" si="13"/>
        <v>36.4</v>
      </c>
      <c r="K284" s="23">
        <f t="shared" si="14"/>
        <v>47.536943333333333</v>
      </c>
      <c r="L284" s="24">
        <v>36.4</v>
      </c>
    </row>
    <row r="285" spans="1:12" x14ac:dyDescent="0.25">
      <c r="A285" s="8">
        <v>54612.5</v>
      </c>
      <c r="B285" s="36">
        <v>32.6</v>
      </c>
      <c r="C285" s="8">
        <v>54612.5</v>
      </c>
      <c r="D285" s="39">
        <v>35.899999999999984</v>
      </c>
      <c r="E285" s="10">
        <v>54612.5</v>
      </c>
      <c r="F285" s="11">
        <v>40.70000000000001</v>
      </c>
      <c r="H285" s="23">
        <f t="shared" si="12"/>
        <v>54612.5</v>
      </c>
      <c r="I285" s="24">
        <f t="shared" si="13"/>
        <v>36.4</v>
      </c>
      <c r="K285" s="23">
        <f t="shared" si="14"/>
        <v>54.612499999999997</v>
      </c>
      <c r="L285" s="24">
        <v>36.4</v>
      </c>
    </row>
    <row r="286" spans="1:12" x14ac:dyDescent="0.25">
      <c r="A286" s="8">
        <v>54612.5</v>
      </c>
      <c r="B286" s="36">
        <v>32.299999999999997</v>
      </c>
      <c r="C286" s="8">
        <v>54612.5</v>
      </c>
      <c r="D286" s="39">
        <v>35.899999999999984</v>
      </c>
      <c r="E286" s="10">
        <v>54612.5</v>
      </c>
      <c r="F286" s="11">
        <v>40.800000000000004</v>
      </c>
      <c r="H286" s="23">
        <f t="shared" si="12"/>
        <v>54612.5</v>
      </c>
      <c r="I286" s="24">
        <f t="shared" si="13"/>
        <v>36.333333333333336</v>
      </c>
      <c r="K286" s="23">
        <f t="shared" si="14"/>
        <v>54.612499999999997</v>
      </c>
      <c r="L286" s="24">
        <v>36.333333333333336</v>
      </c>
    </row>
    <row r="287" spans="1:12" x14ac:dyDescent="0.25">
      <c r="A287" s="8">
        <v>54612.5</v>
      </c>
      <c r="B287" s="36">
        <v>32</v>
      </c>
      <c r="C287" s="8">
        <v>32395</v>
      </c>
      <c r="D287" s="39">
        <v>35.899999999999977</v>
      </c>
      <c r="E287" s="10">
        <v>54612.5</v>
      </c>
      <c r="F287" s="11">
        <v>40.900000000000006</v>
      </c>
      <c r="H287" s="23">
        <f t="shared" si="12"/>
        <v>47206.666666666664</v>
      </c>
      <c r="I287" s="24">
        <f t="shared" si="13"/>
        <v>36.266666666666659</v>
      </c>
      <c r="K287" s="23">
        <f t="shared" si="14"/>
        <v>47.206666666666663</v>
      </c>
      <c r="L287" s="24">
        <v>36.266666666666659</v>
      </c>
    </row>
    <row r="288" spans="1:12" x14ac:dyDescent="0.25">
      <c r="A288" s="8">
        <v>54612.5</v>
      </c>
      <c r="B288" s="36">
        <v>32.200000000000003</v>
      </c>
      <c r="C288" s="8">
        <v>42810</v>
      </c>
      <c r="D288" s="39">
        <v>35.899999999999963</v>
      </c>
      <c r="E288" s="10">
        <v>54612.5</v>
      </c>
      <c r="F288" s="11">
        <v>41.20000000000001</v>
      </c>
      <c r="H288" s="23">
        <f t="shared" si="12"/>
        <v>50678.333333333336</v>
      </c>
      <c r="I288" s="24">
        <f t="shared" si="13"/>
        <v>36.43333333333333</v>
      </c>
      <c r="K288" s="23">
        <f t="shared" si="14"/>
        <v>50.678333333333335</v>
      </c>
      <c r="L288" s="24">
        <v>36.43333333333333</v>
      </c>
    </row>
    <row r="289" spans="1:12" x14ac:dyDescent="0.25">
      <c r="A289" s="8">
        <v>44682.5</v>
      </c>
      <c r="B289" s="36">
        <v>32.4</v>
      </c>
      <c r="C289" s="8">
        <v>54612.5</v>
      </c>
      <c r="D289" s="39">
        <v>35.799999999999997</v>
      </c>
      <c r="E289" s="10">
        <v>54612.5</v>
      </c>
      <c r="F289" s="11">
        <v>41.400000000000006</v>
      </c>
      <c r="H289" s="23">
        <f t="shared" si="12"/>
        <v>51302.5</v>
      </c>
      <c r="I289" s="24">
        <f t="shared" si="13"/>
        <v>36.533333333333331</v>
      </c>
      <c r="K289" s="23">
        <f t="shared" si="14"/>
        <v>51.302500000000002</v>
      </c>
      <c r="L289" s="24">
        <v>36.533333333333331</v>
      </c>
    </row>
    <row r="290" spans="1:12" x14ac:dyDescent="0.25">
      <c r="A290" s="8">
        <v>54612.5</v>
      </c>
      <c r="B290" s="36">
        <v>32.4</v>
      </c>
      <c r="C290" s="8">
        <v>54612.5</v>
      </c>
      <c r="D290" s="39">
        <v>35.79999999999999</v>
      </c>
      <c r="E290" s="10">
        <v>34321.660000000003</v>
      </c>
      <c r="F290" s="11">
        <v>41.600000000000009</v>
      </c>
      <c r="H290" s="23">
        <f t="shared" si="12"/>
        <v>47848.886666666665</v>
      </c>
      <c r="I290" s="24">
        <f t="shared" si="13"/>
        <v>36.6</v>
      </c>
      <c r="K290" s="23">
        <f t="shared" si="14"/>
        <v>47.848886666666665</v>
      </c>
      <c r="L290" s="24">
        <v>36.6</v>
      </c>
    </row>
    <row r="291" spans="1:12" x14ac:dyDescent="0.25">
      <c r="A291" s="8">
        <v>38920.83</v>
      </c>
      <c r="B291" s="36">
        <v>32.699999999999996</v>
      </c>
      <c r="C291" s="8">
        <v>54612.5</v>
      </c>
      <c r="D291" s="39">
        <v>35.79999999999999</v>
      </c>
      <c r="E291" s="10">
        <v>27823.33</v>
      </c>
      <c r="F291" s="11">
        <v>41.700000000000024</v>
      </c>
      <c r="H291" s="23">
        <f t="shared" si="12"/>
        <v>40452.22</v>
      </c>
      <c r="I291" s="24">
        <f t="shared" si="13"/>
        <v>36.733333333333341</v>
      </c>
      <c r="K291" s="23">
        <f t="shared" si="14"/>
        <v>40.452220000000004</v>
      </c>
      <c r="L291" s="24">
        <v>36.733333333333341</v>
      </c>
    </row>
    <row r="292" spans="1:12" x14ac:dyDescent="0.25">
      <c r="A292" s="8">
        <v>38709.160000000003</v>
      </c>
      <c r="B292" s="36">
        <v>32.799999999999997</v>
      </c>
      <c r="C292" s="8">
        <v>54612.5</v>
      </c>
      <c r="D292" s="39">
        <v>35.79999999999999</v>
      </c>
      <c r="E292" s="10">
        <v>31733.33</v>
      </c>
      <c r="F292" s="11">
        <v>41.499999999999993</v>
      </c>
      <c r="H292" s="23">
        <f t="shared" si="12"/>
        <v>41684.996666666666</v>
      </c>
      <c r="I292" s="24">
        <f t="shared" si="13"/>
        <v>36.699999999999996</v>
      </c>
      <c r="K292" s="23">
        <f t="shared" si="14"/>
        <v>41.684996666666663</v>
      </c>
      <c r="L292" s="24">
        <v>36.699999999999996</v>
      </c>
    </row>
    <row r="293" spans="1:12" x14ac:dyDescent="0.25">
      <c r="A293" s="8">
        <v>45105.83</v>
      </c>
      <c r="B293" s="36">
        <v>32.899999999999991</v>
      </c>
      <c r="C293" s="8">
        <v>54612.5</v>
      </c>
      <c r="D293" s="39">
        <v>35.899999999999991</v>
      </c>
      <c r="E293" s="10">
        <v>54612.5</v>
      </c>
      <c r="F293" s="11">
        <v>41.399999999999991</v>
      </c>
      <c r="H293" s="23">
        <f t="shared" si="12"/>
        <v>51443.610000000008</v>
      </c>
      <c r="I293" s="24">
        <f t="shared" si="13"/>
        <v>36.733333333333327</v>
      </c>
      <c r="K293" s="23">
        <f t="shared" si="14"/>
        <v>51.443610000000007</v>
      </c>
      <c r="L293" s="24">
        <v>36.733333333333327</v>
      </c>
    </row>
    <row r="294" spans="1:12" x14ac:dyDescent="0.25">
      <c r="A294" s="8">
        <v>54612.5</v>
      </c>
      <c r="B294" s="36">
        <v>32.899999999999991</v>
      </c>
      <c r="C294" s="8">
        <v>54612.5</v>
      </c>
      <c r="D294" s="39">
        <v>35.899999999999991</v>
      </c>
      <c r="E294" s="10">
        <v>54612.5</v>
      </c>
      <c r="F294" s="11">
        <v>41.499999999999986</v>
      </c>
      <c r="H294" s="23">
        <f t="shared" si="12"/>
        <v>54612.5</v>
      </c>
      <c r="I294" s="24">
        <f t="shared" si="13"/>
        <v>36.766666666666659</v>
      </c>
      <c r="K294" s="23">
        <f t="shared" si="14"/>
        <v>54.612499999999997</v>
      </c>
      <c r="L294" s="24">
        <v>36.766666666666659</v>
      </c>
    </row>
    <row r="295" spans="1:12" x14ac:dyDescent="0.25">
      <c r="A295" s="8">
        <v>54612.5</v>
      </c>
      <c r="B295" s="36">
        <v>32.999999999999993</v>
      </c>
      <c r="C295" s="8">
        <v>54612.5</v>
      </c>
      <c r="D295" s="39">
        <v>35.899999999999991</v>
      </c>
      <c r="E295" s="10">
        <v>54612.5</v>
      </c>
      <c r="F295" s="11">
        <v>41.699999999999982</v>
      </c>
      <c r="H295" s="23">
        <f t="shared" si="12"/>
        <v>54612.5</v>
      </c>
      <c r="I295" s="24">
        <f t="shared" si="13"/>
        <v>36.866666666666653</v>
      </c>
      <c r="K295" s="23">
        <f t="shared" si="14"/>
        <v>54.612499999999997</v>
      </c>
      <c r="L295" s="24">
        <v>36.866666666666653</v>
      </c>
    </row>
    <row r="296" spans="1:12" x14ac:dyDescent="0.25">
      <c r="A296" s="8">
        <v>35436.660000000003</v>
      </c>
      <c r="B296" s="36">
        <v>33.199999999999996</v>
      </c>
      <c r="C296" s="8">
        <v>54612.5</v>
      </c>
      <c r="D296" s="39">
        <v>35.899999999999991</v>
      </c>
      <c r="E296" s="10">
        <v>54612.5</v>
      </c>
      <c r="F296" s="11">
        <v>41.999999999999986</v>
      </c>
      <c r="H296" s="23">
        <f t="shared" si="12"/>
        <v>48220.553333333337</v>
      </c>
      <c r="I296" s="24">
        <f t="shared" si="13"/>
        <v>37.033333333333324</v>
      </c>
      <c r="K296" s="23">
        <f t="shared" si="14"/>
        <v>48.220553333333335</v>
      </c>
      <c r="L296" s="24">
        <v>37.033333333333324</v>
      </c>
    </row>
    <row r="297" spans="1:12" x14ac:dyDescent="0.25">
      <c r="A297" s="8">
        <v>32783.33</v>
      </c>
      <c r="B297" s="36">
        <v>33.399999999999991</v>
      </c>
      <c r="C297" s="8">
        <v>54612.5</v>
      </c>
      <c r="D297" s="39">
        <v>35.899999999999984</v>
      </c>
      <c r="E297" s="10">
        <v>54612.5</v>
      </c>
      <c r="F297" s="11">
        <v>41.900000000000034</v>
      </c>
      <c r="H297" s="23">
        <f t="shared" si="12"/>
        <v>47336.110000000008</v>
      </c>
      <c r="I297" s="24">
        <f t="shared" si="13"/>
        <v>37.06666666666667</v>
      </c>
      <c r="K297" s="23">
        <f t="shared" si="14"/>
        <v>47.336110000000005</v>
      </c>
      <c r="L297" s="24">
        <v>37.06666666666667</v>
      </c>
    </row>
    <row r="298" spans="1:12" x14ac:dyDescent="0.25">
      <c r="A298" s="8">
        <v>31561.67</v>
      </c>
      <c r="B298" s="36">
        <v>33.599999999999994</v>
      </c>
      <c r="C298" s="8">
        <v>54612.5</v>
      </c>
      <c r="D298" s="39">
        <v>35.899999999999984</v>
      </c>
      <c r="E298" s="10">
        <v>54612.5</v>
      </c>
      <c r="F298" s="11">
        <v>41.900000000000034</v>
      </c>
      <c r="H298" s="23">
        <f t="shared" si="12"/>
        <v>46928.889999999992</v>
      </c>
      <c r="I298" s="24">
        <f t="shared" si="13"/>
        <v>37.133333333333333</v>
      </c>
      <c r="K298" s="23">
        <f t="shared" si="14"/>
        <v>46.928889999999996</v>
      </c>
      <c r="L298" s="24">
        <v>37.133333333333333</v>
      </c>
    </row>
    <row r="299" spans="1:12" x14ac:dyDescent="0.25">
      <c r="A299" s="8">
        <v>31939.17</v>
      </c>
      <c r="B299" s="36">
        <v>33.699999999999996</v>
      </c>
      <c r="C299" s="8">
        <v>54612.5</v>
      </c>
      <c r="D299" s="39">
        <v>35.799999999999969</v>
      </c>
      <c r="E299" s="10">
        <v>54612.5</v>
      </c>
      <c r="F299" s="11">
        <v>41.900000000000034</v>
      </c>
      <c r="H299" s="23">
        <f t="shared" si="12"/>
        <v>47054.723333333328</v>
      </c>
      <c r="I299" s="24">
        <f t="shared" si="13"/>
        <v>37.133333333333333</v>
      </c>
      <c r="K299" s="23">
        <f t="shared" si="14"/>
        <v>47.054723333333328</v>
      </c>
      <c r="L299" s="24">
        <v>37.133333333333333</v>
      </c>
    </row>
    <row r="300" spans="1:12" x14ac:dyDescent="0.25">
      <c r="A300" s="8">
        <v>43072.5</v>
      </c>
      <c r="B300" s="36">
        <v>33.999999999999993</v>
      </c>
      <c r="C300" s="8">
        <v>54612.5</v>
      </c>
      <c r="D300" s="39">
        <v>35.799999999999969</v>
      </c>
      <c r="E300" s="10">
        <v>54612.5</v>
      </c>
      <c r="F300" s="11">
        <v>42.000000000000036</v>
      </c>
      <c r="H300" s="23">
        <f t="shared" si="12"/>
        <v>50765.833333333336</v>
      </c>
      <c r="I300" s="24">
        <f t="shared" si="13"/>
        <v>37.266666666666659</v>
      </c>
      <c r="K300" s="23">
        <f t="shared" si="14"/>
        <v>50.765833333333333</v>
      </c>
      <c r="L300" s="24">
        <v>37.266666666666659</v>
      </c>
    </row>
    <row r="301" spans="1:12" x14ac:dyDescent="0.25">
      <c r="A301" s="8">
        <v>31260</v>
      </c>
      <c r="B301" s="36">
        <v>34.199999999999996</v>
      </c>
      <c r="C301" s="8">
        <v>54612.5</v>
      </c>
      <c r="D301" s="39">
        <v>35.799999999999969</v>
      </c>
      <c r="E301" s="10">
        <v>35331.660000000003</v>
      </c>
      <c r="F301" s="11">
        <v>42.20000000000001</v>
      </c>
      <c r="H301" s="23">
        <f t="shared" si="12"/>
        <v>40401.386666666665</v>
      </c>
      <c r="I301" s="24">
        <f t="shared" si="13"/>
        <v>37.4</v>
      </c>
      <c r="K301" s="23">
        <f t="shared" si="14"/>
        <v>40.401386666666667</v>
      </c>
      <c r="L301" s="24">
        <v>37.4</v>
      </c>
    </row>
    <row r="302" spans="1:12" x14ac:dyDescent="0.25">
      <c r="A302" s="8">
        <v>29930.83</v>
      </c>
      <c r="B302" s="36">
        <v>34.200000000000003</v>
      </c>
      <c r="C302" s="8">
        <v>54612.5</v>
      </c>
      <c r="D302" s="39">
        <v>35.700000000000003</v>
      </c>
      <c r="E302" s="10">
        <v>28737.5</v>
      </c>
      <c r="F302" s="11">
        <v>42.3</v>
      </c>
      <c r="H302" s="23">
        <f t="shared" si="12"/>
        <v>37760.276666666665</v>
      </c>
      <c r="I302" s="24">
        <f t="shared" si="13"/>
        <v>37.4</v>
      </c>
      <c r="K302" s="23">
        <f t="shared" si="14"/>
        <v>37.760276666666662</v>
      </c>
      <c r="L302" s="24">
        <v>37.4</v>
      </c>
    </row>
    <row r="303" spans="1:12" x14ac:dyDescent="0.25">
      <c r="A303" s="8">
        <v>29663.33</v>
      </c>
      <c r="B303" s="36">
        <v>34.099999999999973</v>
      </c>
      <c r="C303" s="8">
        <v>54612.5</v>
      </c>
      <c r="D303" s="39">
        <v>35.700000000000003</v>
      </c>
      <c r="E303" s="10">
        <v>48046.66</v>
      </c>
      <c r="F303" s="11">
        <v>42.3</v>
      </c>
      <c r="H303" s="23">
        <f t="shared" si="12"/>
        <v>44107.496666666666</v>
      </c>
      <c r="I303" s="24">
        <f t="shared" si="13"/>
        <v>37.36666666666666</v>
      </c>
      <c r="K303" s="23">
        <f t="shared" si="14"/>
        <v>44.107496666666663</v>
      </c>
      <c r="L303" s="24">
        <v>37.36666666666666</v>
      </c>
    </row>
    <row r="304" spans="1:12" x14ac:dyDescent="0.25">
      <c r="A304" s="8">
        <v>29385.83</v>
      </c>
      <c r="B304" s="36">
        <v>33.999999999999972</v>
      </c>
      <c r="C304" s="8">
        <v>54612.5</v>
      </c>
      <c r="D304" s="39">
        <v>35.699999999999996</v>
      </c>
      <c r="E304" s="10">
        <v>36778.33</v>
      </c>
      <c r="F304" s="11">
        <v>42.099999999999966</v>
      </c>
      <c r="H304" s="23">
        <f t="shared" si="12"/>
        <v>40258.886666666665</v>
      </c>
      <c r="I304" s="24">
        <f t="shared" si="13"/>
        <v>37.266666666666644</v>
      </c>
      <c r="K304" s="23">
        <f t="shared" si="14"/>
        <v>40.258886666666669</v>
      </c>
      <c r="L304" s="24">
        <v>37.266666666666644</v>
      </c>
    </row>
    <row r="305" spans="1:12" x14ac:dyDescent="0.25">
      <c r="A305" s="8">
        <v>29343.33</v>
      </c>
      <c r="B305" s="36">
        <v>33.89999999999997</v>
      </c>
      <c r="C305" s="8">
        <v>54612.5</v>
      </c>
      <c r="D305" s="39">
        <v>35.599999999999994</v>
      </c>
      <c r="E305" s="10">
        <v>54612.5</v>
      </c>
      <c r="F305" s="11">
        <v>41.999999999999972</v>
      </c>
      <c r="H305" s="23">
        <f t="shared" si="12"/>
        <v>46189.443333333336</v>
      </c>
      <c r="I305" s="24">
        <f t="shared" si="13"/>
        <v>37.16666666666665</v>
      </c>
      <c r="K305" s="23">
        <f t="shared" si="14"/>
        <v>46.189443333333337</v>
      </c>
      <c r="L305" s="24">
        <v>37.16666666666665</v>
      </c>
    </row>
    <row r="306" spans="1:12" x14ac:dyDescent="0.25">
      <c r="A306" s="8">
        <v>30817.5</v>
      </c>
      <c r="B306" s="36">
        <v>33.89999999999997</v>
      </c>
      <c r="C306" s="8">
        <v>54612.5</v>
      </c>
      <c r="D306" s="39">
        <v>35.699999999999996</v>
      </c>
      <c r="E306" s="10">
        <v>54612.5</v>
      </c>
      <c r="F306" s="11">
        <v>41.899999999999963</v>
      </c>
      <c r="H306" s="23">
        <f t="shared" si="12"/>
        <v>46680.833333333336</v>
      </c>
      <c r="I306" s="24">
        <f t="shared" si="13"/>
        <v>37.166666666666643</v>
      </c>
      <c r="K306" s="23">
        <f t="shared" si="14"/>
        <v>46.680833333333332</v>
      </c>
      <c r="L306" s="24">
        <v>37.166666666666643</v>
      </c>
    </row>
    <row r="307" spans="1:12" x14ac:dyDescent="0.25">
      <c r="A307" s="8">
        <v>33825</v>
      </c>
      <c r="B307" s="36">
        <v>33.799999999999969</v>
      </c>
      <c r="C307" s="8">
        <v>54612.5</v>
      </c>
      <c r="D307" s="39">
        <v>35.599999999999994</v>
      </c>
      <c r="E307" s="10">
        <v>54612.5</v>
      </c>
      <c r="F307" s="11">
        <v>41.799999999999969</v>
      </c>
      <c r="H307" s="23">
        <f t="shared" si="12"/>
        <v>47683.333333333336</v>
      </c>
      <c r="I307" s="24">
        <f t="shared" si="13"/>
        <v>37.066666666666642</v>
      </c>
      <c r="K307" s="23">
        <f t="shared" si="14"/>
        <v>47.683333333333337</v>
      </c>
      <c r="L307" s="24">
        <v>37.066666666666642</v>
      </c>
    </row>
    <row r="308" spans="1:12" x14ac:dyDescent="0.25">
      <c r="A308" s="8">
        <v>42928.33</v>
      </c>
      <c r="B308" s="36">
        <v>33.699999999999967</v>
      </c>
      <c r="C308" s="8">
        <v>54612.5</v>
      </c>
      <c r="D308" s="39">
        <v>35.599999999999994</v>
      </c>
      <c r="E308" s="10">
        <v>54612.5</v>
      </c>
      <c r="F308" s="11">
        <v>41.69999999999996</v>
      </c>
      <c r="H308" s="23">
        <f t="shared" si="12"/>
        <v>50717.776666666672</v>
      </c>
      <c r="I308" s="24">
        <f t="shared" si="13"/>
        <v>36.999999999999972</v>
      </c>
      <c r="K308" s="23">
        <f t="shared" si="14"/>
        <v>50.717776666666673</v>
      </c>
      <c r="L308" s="24">
        <v>36.999999999999972</v>
      </c>
    </row>
    <row r="309" spans="1:12" x14ac:dyDescent="0.25">
      <c r="A309" s="8">
        <v>37655</v>
      </c>
      <c r="B309" s="36">
        <v>33.699999999999967</v>
      </c>
      <c r="C309" s="8">
        <v>54612.5</v>
      </c>
      <c r="D309" s="39">
        <v>35.699999999999996</v>
      </c>
      <c r="E309" s="10">
        <v>54612.5</v>
      </c>
      <c r="F309" s="11">
        <v>41.599999999999966</v>
      </c>
      <c r="H309" s="23">
        <f t="shared" si="12"/>
        <v>48960</v>
      </c>
      <c r="I309" s="24">
        <f t="shared" si="13"/>
        <v>36.999999999999979</v>
      </c>
      <c r="K309" s="23">
        <f t="shared" si="14"/>
        <v>48.96</v>
      </c>
      <c r="L309" s="24">
        <v>36.999999999999979</v>
      </c>
    </row>
    <row r="310" spans="1:12" x14ac:dyDescent="0.25">
      <c r="A310" s="8">
        <v>40521.660000000003</v>
      </c>
      <c r="B310" s="36">
        <v>33.699999999999967</v>
      </c>
      <c r="C310" s="8">
        <v>54612.5</v>
      </c>
      <c r="D310" s="39">
        <v>35.699999999999989</v>
      </c>
      <c r="E310" s="10">
        <v>54612.5</v>
      </c>
      <c r="F310" s="11">
        <v>41.499999999999943</v>
      </c>
      <c r="H310" s="23">
        <f t="shared" si="12"/>
        <v>49915.553333333337</v>
      </c>
      <c r="I310" s="24">
        <f t="shared" si="13"/>
        <v>36.966666666666633</v>
      </c>
      <c r="K310" s="23">
        <f t="shared" si="14"/>
        <v>49.915553333333335</v>
      </c>
      <c r="L310" s="24">
        <v>36.966666666666633</v>
      </c>
    </row>
    <row r="311" spans="1:12" x14ac:dyDescent="0.25">
      <c r="A311" s="8">
        <v>54612.5</v>
      </c>
      <c r="B311" s="36">
        <v>33.599999999999973</v>
      </c>
      <c r="C311" s="8">
        <v>54612.5</v>
      </c>
      <c r="D311" s="39">
        <v>35.79999999999999</v>
      </c>
      <c r="E311" s="10">
        <v>54612.5</v>
      </c>
      <c r="F311" s="11">
        <v>41.599999999999937</v>
      </c>
      <c r="H311" s="23">
        <f t="shared" si="12"/>
        <v>54612.5</v>
      </c>
      <c r="I311" s="24">
        <f t="shared" si="13"/>
        <v>36.999999999999964</v>
      </c>
      <c r="K311" s="23">
        <f t="shared" si="14"/>
        <v>54.612499999999997</v>
      </c>
      <c r="L311" s="24">
        <v>36.999999999999964</v>
      </c>
    </row>
    <row r="312" spans="1:12" x14ac:dyDescent="0.25">
      <c r="A312" s="8">
        <v>54612.5</v>
      </c>
      <c r="B312" s="36">
        <v>33.599999999999973</v>
      </c>
      <c r="C312" s="8">
        <v>54612.5</v>
      </c>
      <c r="D312" s="39">
        <v>35.899999999999991</v>
      </c>
      <c r="E312" s="10">
        <v>54612.5</v>
      </c>
      <c r="F312" s="11">
        <v>41.59999999999998</v>
      </c>
      <c r="H312" s="23">
        <f t="shared" si="12"/>
        <v>54612.5</v>
      </c>
      <c r="I312" s="24">
        <f t="shared" si="13"/>
        <v>37.033333333333317</v>
      </c>
      <c r="K312" s="23">
        <f t="shared" si="14"/>
        <v>54.612499999999997</v>
      </c>
      <c r="L312" s="24">
        <v>37.033333333333317</v>
      </c>
    </row>
    <row r="313" spans="1:12" x14ac:dyDescent="0.25">
      <c r="A313" s="8">
        <v>43835.83</v>
      </c>
      <c r="B313" s="36">
        <v>33.69999999999996</v>
      </c>
      <c r="C313" s="8">
        <v>54612.5</v>
      </c>
      <c r="D313" s="39">
        <v>35.999999999999986</v>
      </c>
      <c r="E313" s="10">
        <v>54612.5</v>
      </c>
      <c r="F313" s="11">
        <v>41.499999999999972</v>
      </c>
      <c r="H313" s="23">
        <f t="shared" si="12"/>
        <v>51020.276666666672</v>
      </c>
      <c r="I313" s="24">
        <f t="shared" si="13"/>
        <v>37.066666666666642</v>
      </c>
      <c r="K313" s="23">
        <f t="shared" si="14"/>
        <v>51.020276666666675</v>
      </c>
      <c r="L313" s="24">
        <v>37.066666666666642</v>
      </c>
    </row>
    <row r="314" spans="1:12" x14ac:dyDescent="0.25">
      <c r="A314" s="8">
        <v>47824.160000000003</v>
      </c>
      <c r="B314" s="36">
        <v>33.599999999999959</v>
      </c>
      <c r="C314" s="8">
        <v>54612.5</v>
      </c>
      <c r="D314" s="39">
        <v>36.199999999999989</v>
      </c>
      <c r="E314" s="10">
        <v>54612.5</v>
      </c>
      <c r="F314" s="11">
        <v>41.399999999999963</v>
      </c>
      <c r="H314" s="23">
        <f t="shared" si="12"/>
        <v>52349.72</v>
      </c>
      <c r="I314" s="24">
        <f t="shared" si="13"/>
        <v>37.066666666666642</v>
      </c>
      <c r="K314" s="23">
        <f t="shared" si="14"/>
        <v>52.349719999999998</v>
      </c>
      <c r="L314" s="24">
        <v>37.066666666666642</v>
      </c>
    </row>
    <row r="315" spans="1:12" x14ac:dyDescent="0.25">
      <c r="A315" s="8">
        <v>40524.160000000003</v>
      </c>
      <c r="B315" s="36">
        <v>33.499999999999964</v>
      </c>
      <c r="C315" s="8">
        <v>54612.5</v>
      </c>
      <c r="D315" s="39">
        <v>35.999999999999986</v>
      </c>
      <c r="E315" s="10">
        <v>54612.5</v>
      </c>
      <c r="F315" s="11">
        <v>41.199999999999932</v>
      </c>
      <c r="H315" s="23">
        <f t="shared" si="12"/>
        <v>49916.386666666665</v>
      </c>
      <c r="I315" s="24">
        <f t="shared" si="13"/>
        <v>36.899999999999956</v>
      </c>
      <c r="K315" s="23">
        <f t="shared" si="14"/>
        <v>49.916386666666668</v>
      </c>
      <c r="L315" s="24">
        <v>36.899999999999956</v>
      </c>
    </row>
    <row r="316" spans="1:12" x14ac:dyDescent="0.25">
      <c r="A316" s="8">
        <v>42103.33</v>
      </c>
      <c r="B316" s="36">
        <v>33.499999999999972</v>
      </c>
      <c r="C316" s="8">
        <v>54612.5</v>
      </c>
      <c r="D316" s="39">
        <v>36.099999999999987</v>
      </c>
      <c r="E316" s="10">
        <v>32641.67</v>
      </c>
      <c r="F316" s="11">
        <v>41.099999999999966</v>
      </c>
      <c r="H316" s="23">
        <f t="shared" si="12"/>
        <v>43119.166666666664</v>
      </c>
      <c r="I316" s="24">
        <f t="shared" si="13"/>
        <v>36.899999999999977</v>
      </c>
      <c r="K316" s="23">
        <f t="shared" si="14"/>
        <v>43.119166666666665</v>
      </c>
      <c r="L316" s="24">
        <v>36.899999999999977</v>
      </c>
    </row>
    <row r="317" spans="1:12" x14ac:dyDescent="0.25">
      <c r="A317" s="8">
        <v>43645.83</v>
      </c>
      <c r="B317" s="36">
        <v>33.599999999999973</v>
      </c>
      <c r="C317" s="8">
        <v>54612.5</v>
      </c>
      <c r="D317" s="39">
        <v>36</v>
      </c>
      <c r="E317" s="10">
        <v>29601.67</v>
      </c>
      <c r="F317" s="11">
        <v>40.999999999999972</v>
      </c>
      <c r="H317" s="23">
        <f t="shared" si="12"/>
        <v>42620</v>
      </c>
      <c r="I317" s="24">
        <f t="shared" si="13"/>
        <v>36.866666666666646</v>
      </c>
      <c r="K317" s="23">
        <f t="shared" si="14"/>
        <v>42.62</v>
      </c>
      <c r="L317" s="24">
        <v>36.866666666666646</v>
      </c>
    </row>
    <row r="318" spans="1:12" x14ac:dyDescent="0.25">
      <c r="A318" s="8">
        <v>36762.5</v>
      </c>
      <c r="B318" s="36">
        <v>33.499999999999972</v>
      </c>
      <c r="C318" s="8">
        <v>54612.5</v>
      </c>
      <c r="D318" s="39">
        <v>35.899999999999984</v>
      </c>
      <c r="E318" s="10">
        <v>27288.33</v>
      </c>
      <c r="F318" s="11">
        <v>40.899999999999963</v>
      </c>
      <c r="H318" s="23">
        <f t="shared" si="12"/>
        <v>39554.443333333336</v>
      </c>
      <c r="I318" s="24">
        <f t="shared" si="13"/>
        <v>36.766666666666637</v>
      </c>
      <c r="K318" s="23">
        <f t="shared" si="14"/>
        <v>39.554443333333339</v>
      </c>
      <c r="L318" s="24">
        <v>36.766666666666637</v>
      </c>
    </row>
    <row r="319" spans="1:12" x14ac:dyDescent="0.25">
      <c r="A319" s="8">
        <v>36841.660000000003</v>
      </c>
      <c r="B319" s="36">
        <v>33.39999999999997</v>
      </c>
      <c r="C319" s="8">
        <v>54612.5</v>
      </c>
      <c r="D319" s="39">
        <v>35.899999999999984</v>
      </c>
      <c r="E319" s="10">
        <v>29912.5</v>
      </c>
      <c r="F319" s="11">
        <v>40.79999999999994</v>
      </c>
      <c r="H319" s="23">
        <f t="shared" si="12"/>
        <v>40455.553333333337</v>
      </c>
      <c r="I319" s="24">
        <f t="shared" si="13"/>
        <v>36.699999999999967</v>
      </c>
      <c r="K319" s="23">
        <f t="shared" si="14"/>
        <v>40.455553333333334</v>
      </c>
      <c r="L319" s="24">
        <v>36.699999999999967</v>
      </c>
    </row>
    <row r="320" spans="1:12" x14ac:dyDescent="0.25">
      <c r="A320" s="8">
        <v>34263.33</v>
      </c>
      <c r="B320" s="36">
        <v>33.39999999999997</v>
      </c>
      <c r="C320" s="8">
        <v>54612.5</v>
      </c>
      <c r="D320" s="39">
        <v>35.999999999999986</v>
      </c>
      <c r="E320" s="10">
        <v>29265</v>
      </c>
      <c r="F320" s="11">
        <v>40.79999999999994</v>
      </c>
      <c r="H320" s="23">
        <f t="shared" si="12"/>
        <v>39380.276666666665</v>
      </c>
      <c r="I320" s="24">
        <f t="shared" si="13"/>
        <v>36.733333333333299</v>
      </c>
      <c r="K320" s="23">
        <f t="shared" si="14"/>
        <v>39.380276666666667</v>
      </c>
      <c r="L320" s="24">
        <v>36.733333333333299</v>
      </c>
    </row>
    <row r="321" spans="1:12" x14ac:dyDescent="0.25">
      <c r="A321" s="8">
        <v>33457.5</v>
      </c>
      <c r="B321" s="36">
        <v>33.499999999999957</v>
      </c>
      <c r="C321" s="8">
        <v>54612.5</v>
      </c>
      <c r="D321" s="39">
        <v>35.999999999999986</v>
      </c>
      <c r="E321" s="10">
        <v>54612.5</v>
      </c>
      <c r="F321" s="11">
        <v>40.699999999999932</v>
      </c>
      <c r="H321" s="23">
        <f t="shared" si="12"/>
        <v>47560.833333333336</v>
      </c>
      <c r="I321" s="24">
        <f t="shared" si="13"/>
        <v>36.733333333333292</v>
      </c>
      <c r="K321" s="23">
        <f t="shared" si="14"/>
        <v>47.560833333333335</v>
      </c>
      <c r="L321" s="24">
        <v>36.733333333333292</v>
      </c>
    </row>
    <row r="322" spans="1:12" x14ac:dyDescent="0.25">
      <c r="A322" s="8">
        <v>34255</v>
      </c>
      <c r="B322" s="36">
        <v>33.399999999999963</v>
      </c>
      <c r="C322" s="8">
        <v>54612.5</v>
      </c>
      <c r="D322" s="39">
        <v>35.799999999999983</v>
      </c>
      <c r="E322" s="10">
        <v>54612.5</v>
      </c>
      <c r="F322" s="11">
        <v>40.599999999999966</v>
      </c>
      <c r="H322" s="23">
        <f t="shared" si="12"/>
        <v>47826.666666666664</v>
      </c>
      <c r="I322" s="24">
        <f t="shared" si="13"/>
        <v>36.599999999999973</v>
      </c>
      <c r="K322" s="23">
        <f t="shared" si="14"/>
        <v>47.826666666666661</v>
      </c>
      <c r="L322" s="24">
        <v>36.599999999999973</v>
      </c>
    </row>
    <row r="323" spans="1:12" x14ac:dyDescent="0.25">
      <c r="A323" s="8">
        <v>39712.5</v>
      </c>
      <c r="B323" s="36">
        <v>33.299999999999962</v>
      </c>
      <c r="C323" s="8">
        <v>54612.5</v>
      </c>
      <c r="D323" s="39">
        <v>35.899999999999984</v>
      </c>
      <c r="E323" s="10">
        <v>54612.5</v>
      </c>
      <c r="F323" s="11">
        <v>40.499999999999957</v>
      </c>
      <c r="H323" s="23">
        <f t="shared" si="12"/>
        <v>49645.833333333336</v>
      </c>
      <c r="I323" s="24">
        <f t="shared" si="13"/>
        <v>36.566666666666634</v>
      </c>
      <c r="K323" s="23">
        <f t="shared" si="14"/>
        <v>49.645833333333336</v>
      </c>
      <c r="L323" s="24">
        <v>36.566666666666634</v>
      </c>
    </row>
    <row r="324" spans="1:12" x14ac:dyDescent="0.25">
      <c r="A324" s="8">
        <v>54612.5</v>
      </c>
      <c r="B324" s="36">
        <v>33.19999999999996</v>
      </c>
      <c r="C324" s="8">
        <v>54612.5</v>
      </c>
      <c r="D324" s="39">
        <v>36.09999999999998</v>
      </c>
      <c r="E324" s="10">
        <v>32922.5</v>
      </c>
      <c r="F324" s="11">
        <v>40.499999999999957</v>
      </c>
      <c r="H324" s="23">
        <f t="shared" ref="H324:H387" si="15">AVERAGE(A324,C324,E324)</f>
        <v>47382.5</v>
      </c>
      <c r="I324" s="24">
        <f t="shared" ref="I324:I387" si="16">AVERAGE(B324,D324,F324)</f>
        <v>36.599999999999966</v>
      </c>
      <c r="K324" s="23">
        <f t="shared" ref="K324:K387" si="17">H324/1000</f>
        <v>47.3825</v>
      </c>
      <c r="L324" s="24">
        <v>36.599999999999966</v>
      </c>
    </row>
    <row r="325" spans="1:12" x14ac:dyDescent="0.25">
      <c r="A325" s="8">
        <v>31334.17</v>
      </c>
      <c r="B325" s="36">
        <v>33.299999999999962</v>
      </c>
      <c r="C325" s="8">
        <v>54612.5</v>
      </c>
      <c r="D325" s="39">
        <v>35.999999999999979</v>
      </c>
      <c r="E325" s="10">
        <v>30070.83</v>
      </c>
      <c r="F325" s="11">
        <v>40.599999999999966</v>
      </c>
      <c r="H325" s="23">
        <f t="shared" si="15"/>
        <v>38672.5</v>
      </c>
      <c r="I325" s="24">
        <f t="shared" si="16"/>
        <v>36.633333333333304</v>
      </c>
      <c r="K325" s="23">
        <f t="shared" si="17"/>
        <v>38.672499999999999</v>
      </c>
      <c r="L325" s="24">
        <v>36.633333333333304</v>
      </c>
    </row>
    <row r="326" spans="1:12" x14ac:dyDescent="0.25">
      <c r="A326" s="8">
        <v>36916.660000000003</v>
      </c>
      <c r="B326" s="36">
        <v>33.299999999999962</v>
      </c>
      <c r="C326" s="8">
        <v>54612.5</v>
      </c>
      <c r="D326" s="39">
        <v>36.09999999999998</v>
      </c>
      <c r="E326" s="10">
        <v>42395</v>
      </c>
      <c r="F326" s="11">
        <v>40.499999999999957</v>
      </c>
      <c r="H326" s="23">
        <f t="shared" si="15"/>
        <v>44641.386666666665</v>
      </c>
      <c r="I326" s="24">
        <f t="shared" si="16"/>
        <v>36.633333333333304</v>
      </c>
      <c r="K326" s="23">
        <f t="shared" si="17"/>
        <v>44.641386666666662</v>
      </c>
      <c r="L326" s="24">
        <v>36.633333333333304</v>
      </c>
    </row>
    <row r="327" spans="1:12" x14ac:dyDescent="0.25">
      <c r="A327" s="8">
        <v>54612.5</v>
      </c>
      <c r="B327" s="36">
        <v>33.39999999999997</v>
      </c>
      <c r="C327" s="8">
        <v>54612.5</v>
      </c>
      <c r="D327" s="39">
        <v>36.299999999999983</v>
      </c>
      <c r="E327" s="10">
        <v>32641.67</v>
      </c>
      <c r="F327" s="11">
        <v>40.399999999999963</v>
      </c>
      <c r="H327" s="23">
        <f t="shared" si="15"/>
        <v>47288.889999999992</v>
      </c>
      <c r="I327" s="24">
        <f t="shared" si="16"/>
        <v>36.699999999999974</v>
      </c>
      <c r="K327" s="23">
        <f t="shared" si="17"/>
        <v>47.288889999999995</v>
      </c>
      <c r="L327" s="24">
        <v>36.699999999999974</v>
      </c>
    </row>
    <row r="328" spans="1:12" x14ac:dyDescent="0.25">
      <c r="A328" s="8">
        <v>45302.5</v>
      </c>
      <c r="B328" s="36">
        <v>33.299999999999969</v>
      </c>
      <c r="C328" s="8">
        <v>54612.5</v>
      </c>
      <c r="D328" s="39">
        <v>36.399999999999984</v>
      </c>
      <c r="E328" s="10">
        <v>32255.83</v>
      </c>
      <c r="F328" s="11">
        <v>40.299999999999955</v>
      </c>
      <c r="H328" s="23">
        <f t="shared" si="15"/>
        <v>44056.943333333336</v>
      </c>
      <c r="I328" s="24">
        <f t="shared" si="16"/>
        <v>36.666666666666636</v>
      </c>
      <c r="K328" s="23">
        <f t="shared" si="17"/>
        <v>44.056943333333336</v>
      </c>
      <c r="L328" s="24">
        <v>36.666666666666636</v>
      </c>
    </row>
    <row r="329" spans="1:12" x14ac:dyDescent="0.25">
      <c r="A329" s="8">
        <v>54612.5</v>
      </c>
      <c r="B329" s="36">
        <v>33.399999999999928</v>
      </c>
      <c r="C329" s="8">
        <v>54612.5</v>
      </c>
      <c r="D329" s="39">
        <v>36.59999999999998</v>
      </c>
      <c r="E329" s="10">
        <v>41056.660000000003</v>
      </c>
      <c r="F329" s="11">
        <v>40.299999999999955</v>
      </c>
      <c r="H329" s="23">
        <f t="shared" si="15"/>
        <v>50093.886666666665</v>
      </c>
      <c r="I329" s="24">
        <f t="shared" si="16"/>
        <v>36.766666666666623</v>
      </c>
      <c r="K329" s="23">
        <f t="shared" si="17"/>
        <v>50.093886666666663</v>
      </c>
      <c r="L329" s="24">
        <v>36.766666666666623</v>
      </c>
    </row>
    <row r="330" spans="1:12" x14ac:dyDescent="0.25">
      <c r="A330" s="8">
        <v>54612.5</v>
      </c>
      <c r="B330" s="36">
        <v>33.299999999999947</v>
      </c>
      <c r="C330" s="8">
        <v>54612.5</v>
      </c>
      <c r="D330" s="39">
        <v>36.399999999999977</v>
      </c>
      <c r="E330" s="10">
        <v>53837.5</v>
      </c>
      <c r="F330" s="11">
        <v>40.299999999999955</v>
      </c>
      <c r="H330" s="23">
        <f t="shared" si="15"/>
        <v>54354.166666666664</v>
      </c>
      <c r="I330" s="24">
        <f t="shared" si="16"/>
        <v>36.666666666666629</v>
      </c>
      <c r="K330" s="23">
        <f t="shared" si="17"/>
        <v>54.354166666666664</v>
      </c>
      <c r="L330" s="24">
        <v>36.666666666666629</v>
      </c>
    </row>
    <row r="331" spans="1:12" x14ac:dyDescent="0.25">
      <c r="A331" s="8">
        <v>54612.5</v>
      </c>
      <c r="B331" s="36">
        <v>33.39999999999992</v>
      </c>
      <c r="C331" s="8">
        <v>54612.5</v>
      </c>
      <c r="D331" s="39">
        <v>36.499999999999979</v>
      </c>
      <c r="E331" s="10">
        <v>54612.5</v>
      </c>
      <c r="F331" s="11">
        <v>40.199999999999946</v>
      </c>
      <c r="H331" s="23">
        <f t="shared" si="15"/>
        <v>54612.5</v>
      </c>
      <c r="I331" s="24">
        <f t="shared" si="16"/>
        <v>36.699999999999946</v>
      </c>
      <c r="K331" s="23">
        <f t="shared" si="17"/>
        <v>54.612499999999997</v>
      </c>
      <c r="L331" s="24">
        <v>36.699999999999946</v>
      </c>
    </row>
    <row r="332" spans="1:12" x14ac:dyDescent="0.25">
      <c r="A332" s="8">
        <v>54612.5</v>
      </c>
      <c r="B332" s="36">
        <v>33.299999999999919</v>
      </c>
      <c r="C332" s="8">
        <v>54612.5</v>
      </c>
      <c r="D332" s="39">
        <v>36.799999999999983</v>
      </c>
      <c r="E332" s="10">
        <v>54612.5</v>
      </c>
      <c r="F332" s="11">
        <v>40.099999999999937</v>
      </c>
      <c r="H332" s="23">
        <f t="shared" si="15"/>
        <v>54612.5</v>
      </c>
      <c r="I332" s="24">
        <f t="shared" si="16"/>
        <v>36.733333333333285</v>
      </c>
      <c r="K332" s="23">
        <f t="shared" si="17"/>
        <v>54.612499999999997</v>
      </c>
      <c r="L332" s="24">
        <v>36.733333333333285</v>
      </c>
    </row>
    <row r="333" spans="1:12" x14ac:dyDescent="0.25">
      <c r="A333" s="8">
        <v>54612.5</v>
      </c>
      <c r="B333" s="36">
        <v>33.199999999999939</v>
      </c>
      <c r="C333" s="8">
        <v>54612.5</v>
      </c>
      <c r="D333" s="39">
        <v>36.799999999999983</v>
      </c>
      <c r="E333" s="10">
        <v>26338.33</v>
      </c>
      <c r="F333" s="11">
        <v>40.199999999999932</v>
      </c>
      <c r="H333" s="23">
        <f t="shared" si="15"/>
        <v>45187.776666666672</v>
      </c>
      <c r="I333" s="24">
        <f t="shared" si="16"/>
        <v>36.733333333333285</v>
      </c>
      <c r="K333" s="23">
        <f t="shared" si="17"/>
        <v>45.187776666666672</v>
      </c>
      <c r="L333" s="24">
        <v>36.733333333333285</v>
      </c>
    </row>
    <row r="334" spans="1:12" x14ac:dyDescent="0.25">
      <c r="A334" s="8">
        <v>54612.5</v>
      </c>
      <c r="B334" s="36">
        <v>33.199999999999939</v>
      </c>
      <c r="C334" s="8">
        <v>54612.5</v>
      </c>
      <c r="D334" s="39">
        <v>36.699999999999982</v>
      </c>
      <c r="E334" s="10">
        <v>28637.5</v>
      </c>
      <c r="F334" s="11">
        <v>40.199999999999932</v>
      </c>
      <c r="H334" s="23">
        <f t="shared" si="15"/>
        <v>45954.166666666664</v>
      </c>
      <c r="I334" s="24">
        <f t="shared" si="16"/>
        <v>36.699999999999953</v>
      </c>
      <c r="K334" s="23">
        <f t="shared" si="17"/>
        <v>45.954166666666666</v>
      </c>
      <c r="L334" s="24">
        <v>36.699999999999953</v>
      </c>
    </row>
    <row r="335" spans="1:12" x14ac:dyDescent="0.25">
      <c r="A335" s="8">
        <v>54612.5</v>
      </c>
      <c r="B335" s="36">
        <v>33.299999999999962</v>
      </c>
      <c r="C335" s="8">
        <v>54612.5</v>
      </c>
      <c r="D335" s="39">
        <v>36.799999999999976</v>
      </c>
      <c r="E335" s="10">
        <v>54612.5</v>
      </c>
      <c r="F335" s="11">
        <v>40.099999999999923</v>
      </c>
      <c r="H335" s="23">
        <f t="shared" si="15"/>
        <v>54612.5</v>
      </c>
      <c r="I335" s="24">
        <f t="shared" si="16"/>
        <v>36.733333333333285</v>
      </c>
      <c r="K335" s="23">
        <f t="shared" si="17"/>
        <v>54.612499999999997</v>
      </c>
      <c r="L335" s="24">
        <v>36.733333333333285</v>
      </c>
    </row>
    <row r="336" spans="1:12" x14ac:dyDescent="0.25">
      <c r="A336" s="8">
        <v>54612.5</v>
      </c>
      <c r="B336" s="36">
        <v>33.19999999999996</v>
      </c>
      <c r="C336" s="8">
        <v>54612.5</v>
      </c>
      <c r="D336" s="39">
        <v>36.799999999999976</v>
      </c>
      <c r="E336" s="10">
        <v>34660.83</v>
      </c>
      <c r="F336" s="11">
        <v>39.999999999999957</v>
      </c>
      <c r="H336" s="23">
        <f t="shared" si="15"/>
        <v>47961.943333333336</v>
      </c>
      <c r="I336" s="24">
        <f t="shared" si="16"/>
        <v>36.666666666666636</v>
      </c>
      <c r="K336" s="23">
        <f t="shared" si="17"/>
        <v>47.961943333333338</v>
      </c>
      <c r="L336" s="24">
        <v>36.666666666666636</v>
      </c>
    </row>
    <row r="337" spans="1:12" x14ac:dyDescent="0.25">
      <c r="A337" s="8">
        <v>54612.5</v>
      </c>
      <c r="B337" s="36">
        <v>33.19999999999996</v>
      </c>
      <c r="C337" s="8">
        <v>54612.5</v>
      </c>
      <c r="D337" s="39">
        <v>36.799999999999976</v>
      </c>
      <c r="E337" s="10">
        <v>36808.33</v>
      </c>
      <c r="F337" s="11">
        <v>39.999999999999957</v>
      </c>
      <c r="H337" s="23">
        <f t="shared" si="15"/>
        <v>48677.776666666672</v>
      </c>
      <c r="I337" s="24">
        <f t="shared" si="16"/>
        <v>36.666666666666636</v>
      </c>
      <c r="K337" s="23">
        <f t="shared" si="17"/>
        <v>48.677776666666674</v>
      </c>
      <c r="L337" s="24">
        <v>36.666666666666636</v>
      </c>
    </row>
    <row r="338" spans="1:12" x14ac:dyDescent="0.25">
      <c r="A338" s="8">
        <v>54612.5</v>
      </c>
      <c r="B338" s="36">
        <v>33.399999999999906</v>
      </c>
      <c r="C338" s="8">
        <v>54612.5</v>
      </c>
      <c r="D338" s="39">
        <v>36.699999999999974</v>
      </c>
      <c r="E338" s="10">
        <v>54612.5</v>
      </c>
      <c r="F338" s="11">
        <v>39.899999999999963</v>
      </c>
      <c r="H338" s="23">
        <f t="shared" si="15"/>
        <v>54612.5</v>
      </c>
      <c r="I338" s="24">
        <f t="shared" si="16"/>
        <v>36.666666666666615</v>
      </c>
      <c r="K338" s="23">
        <f t="shared" si="17"/>
        <v>54.612499999999997</v>
      </c>
      <c r="L338" s="24">
        <v>36.666666666666615</v>
      </c>
    </row>
    <row r="339" spans="1:12" x14ac:dyDescent="0.25">
      <c r="A339" s="8">
        <v>54612.5</v>
      </c>
      <c r="B339" s="36">
        <v>33.399999999999935</v>
      </c>
      <c r="C339" s="8">
        <v>54612.5</v>
      </c>
      <c r="D339" s="39">
        <v>36.799999999999976</v>
      </c>
      <c r="E339" s="10">
        <v>54612.5</v>
      </c>
      <c r="F339" s="11">
        <v>40.099999999999966</v>
      </c>
      <c r="H339" s="23">
        <f t="shared" si="15"/>
        <v>54612.5</v>
      </c>
      <c r="I339" s="24">
        <f t="shared" si="16"/>
        <v>36.766666666666623</v>
      </c>
      <c r="K339" s="23">
        <f t="shared" si="17"/>
        <v>54.612499999999997</v>
      </c>
      <c r="L339" s="24">
        <v>36.766666666666623</v>
      </c>
    </row>
    <row r="340" spans="1:12" x14ac:dyDescent="0.25">
      <c r="A340" s="8">
        <v>54612.5</v>
      </c>
      <c r="B340" s="36">
        <v>33.399999999999949</v>
      </c>
      <c r="C340" s="8">
        <v>54612.5</v>
      </c>
      <c r="D340" s="39">
        <v>36.899999999999977</v>
      </c>
      <c r="E340" s="10">
        <v>32800</v>
      </c>
      <c r="F340" s="11">
        <v>39.999999999999957</v>
      </c>
      <c r="H340" s="23">
        <f t="shared" si="15"/>
        <v>47341.666666666664</v>
      </c>
      <c r="I340" s="24">
        <f t="shared" si="16"/>
        <v>36.76666666666663</v>
      </c>
      <c r="K340" s="23">
        <f t="shared" si="17"/>
        <v>47.341666666666661</v>
      </c>
      <c r="L340" s="24">
        <v>36.76666666666663</v>
      </c>
    </row>
    <row r="341" spans="1:12" x14ac:dyDescent="0.25">
      <c r="A341" s="8">
        <v>54612.5</v>
      </c>
      <c r="B341" s="36">
        <v>33.499999999999957</v>
      </c>
      <c r="C341" s="8">
        <v>54612.5</v>
      </c>
      <c r="D341" s="39">
        <v>36.899999999999977</v>
      </c>
      <c r="E341" s="10">
        <v>54612.5</v>
      </c>
      <c r="F341" s="11">
        <v>39.899999999999949</v>
      </c>
      <c r="H341" s="23">
        <f t="shared" si="15"/>
        <v>54612.5</v>
      </c>
      <c r="I341" s="24">
        <f t="shared" si="16"/>
        <v>36.76666666666663</v>
      </c>
      <c r="K341" s="23">
        <f t="shared" si="17"/>
        <v>54.612499999999997</v>
      </c>
      <c r="L341" s="24">
        <v>36.76666666666663</v>
      </c>
    </row>
    <row r="342" spans="1:12" x14ac:dyDescent="0.25">
      <c r="A342" s="8">
        <v>41815</v>
      </c>
      <c r="B342" s="36">
        <v>33.599999999999959</v>
      </c>
      <c r="C342" s="8">
        <v>54612.5</v>
      </c>
      <c r="D342" s="39">
        <v>36.999999999999979</v>
      </c>
      <c r="E342" s="10">
        <v>54612.5</v>
      </c>
      <c r="F342" s="11">
        <v>39.999999999999957</v>
      </c>
      <c r="H342" s="23">
        <f t="shared" si="15"/>
        <v>50346.666666666664</v>
      </c>
      <c r="I342" s="24">
        <f t="shared" si="16"/>
        <v>36.866666666666632</v>
      </c>
      <c r="K342" s="23">
        <f t="shared" si="17"/>
        <v>50.346666666666664</v>
      </c>
      <c r="L342" s="24">
        <v>36.866666666666632</v>
      </c>
    </row>
    <row r="343" spans="1:12" x14ac:dyDescent="0.25">
      <c r="A343" s="8">
        <v>37035.83</v>
      </c>
      <c r="B343" s="36">
        <v>33.599999999999959</v>
      </c>
      <c r="C343" s="8">
        <v>54612.5</v>
      </c>
      <c r="D343" s="39">
        <v>36.999999999999972</v>
      </c>
      <c r="E343" s="10">
        <v>54612.5</v>
      </c>
      <c r="F343" s="11">
        <v>39.899999999999949</v>
      </c>
      <c r="H343" s="23">
        <f t="shared" si="15"/>
        <v>48753.610000000008</v>
      </c>
      <c r="I343" s="24">
        <f t="shared" si="16"/>
        <v>36.833333333333293</v>
      </c>
      <c r="K343" s="23">
        <f t="shared" si="17"/>
        <v>48.753610000000009</v>
      </c>
      <c r="L343" s="24">
        <v>36.833333333333293</v>
      </c>
    </row>
    <row r="344" spans="1:12" x14ac:dyDescent="0.25">
      <c r="A344" s="8">
        <v>37785.83</v>
      </c>
      <c r="B344" s="36">
        <v>33.699999999999918</v>
      </c>
      <c r="C344" s="8">
        <v>54612.5</v>
      </c>
      <c r="D344" s="39">
        <v>36.89999999999997</v>
      </c>
      <c r="E344" s="10">
        <v>54612.5</v>
      </c>
      <c r="F344" s="11">
        <v>39.799999999999955</v>
      </c>
      <c r="H344" s="23">
        <f t="shared" si="15"/>
        <v>49003.610000000008</v>
      </c>
      <c r="I344" s="24">
        <f t="shared" si="16"/>
        <v>36.799999999999947</v>
      </c>
      <c r="K344" s="23">
        <f t="shared" si="17"/>
        <v>49.003610000000009</v>
      </c>
      <c r="L344" s="24">
        <v>36.799999999999947</v>
      </c>
    </row>
    <row r="345" spans="1:12" x14ac:dyDescent="0.25">
      <c r="A345" s="8">
        <v>54612.5</v>
      </c>
      <c r="B345" s="36">
        <v>33.699999999999939</v>
      </c>
      <c r="C345" s="8">
        <v>54612.5</v>
      </c>
      <c r="D345" s="39">
        <v>36.999999999999972</v>
      </c>
      <c r="E345" s="10">
        <v>54612.5</v>
      </c>
      <c r="F345" s="11">
        <v>39.999999999999957</v>
      </c>
      <c r="H345" s="23">
        <f t="shared" si="15"/>
        <v>54612.5</v>
      </c>
      <c r="I345" s="24">
        <f t="shared" si="16"/>
        <v>36.899999999999956</v>
      </c>
      <c r="K345" s="23">
        <f t="shared" si="17"/>
        <v>54.612499999999997</v>
      </c>
      <c r="L345" s="24">
        <v>36.899999999999956</v>
      </c>
    </row>
    <row r="346" spans="1:12" x14ac:dyDescent="0.25">
      <c r="A346" s="8">
        <v>44125</v>
      </c>
      <c r="B346" s="36">
        <v>33.799999999999962</v>
      </c>
      <c r="C346" s="8">
        <v>54612.5</v>
      </c>
      <c r="D346" s="39">
        <v>37.099999999999973</v>
      </c>
      <c r="E346" s="10">
        <v>54612.5</v>
      </c>
      <c r="F346" s="11">
        <v>39.899999999999949</v>
      </c>
      <c r="H346" s="23">
        <f t="shared" si="15"/>
        <v>51116.666666666664</v>
      </c>
      <c r="I346" s="24">
        <f t="shared" si="16"/>
        <v>36.933333333333294</v>
      </c>
      <c r="K346" s="23">
        <f t="shared" si="17"/>
        <v>51.116666666666667</v>
      </c>
      <c r="L346" s="24">
        <v>36.933333333333294</v>
      </c>
    </row>
    <row r="347" spans="1:12" x14ac:dyDescent="0.25">
      <c r="A347" s="8">
        <v>43540</v>
      </c>
      <c r="B347" s="36">
        <v>33.799999999999969</v>
      </c>
      <c r="C347" s="8">
        <v>54612.5</v>
      </c>
      <c r="D347" s="39">
        <v>37.099999999999973</v>
      </c>
      <c r="E347" s="10">
        <v>54612.5</v>
      </c>
      <c r="F347" s="11">
        <v>39.799999999999955</v>
      </c>
      <c r="H347" s="23">
        <f t="shared" si="15"/>
        <v>50921.666666666664</v>
      </c>
      <c r="I347" s="24">
        <f t="shared" si="16"/>
        <v>36.89999999999997</v>
      </c>
      <c r="K347" s="23">
        <f t="shared" si="17"/>
        <v>50.921666666666667</v>
      </c>
      <c r="L347" s="24">
        <v>36.89999999999997</v>
      </c>
    </row>
    <row r="348" spans="1:12" x14ac:dyDescent="0.25">
      <c r="A348" s="8">
        <v>41248.33</v>
      </c>
      <c r="B348" s="36">
        <v>33.799999999999983</v>
      </c>
      <c r="C348" s="8">
        <v>54612.5</v>
      </c>
      <c r="D348" s="39">
        <v>37.199999999999974</v>
      </c>
      <c r="E348" s="10">
        <v>54612.5</v>
      </c>
      <c r="F348" s="11">
        <v>39.79999999999994</v>
      </c>
      <c r="H348" s="23">
        <f t="shared" si="15"/>
        <v>50157.776666666672</v>
      </c>
      <c r="I348" s="24">
        <f t="shared" si="16"/>
        <v>36.933333333333302</v>
      </c>
      <c r="K348" s="23">
        <f t="shared" si="17"/>
        <v>50.15777666666667</v>
      </c>
      <c r="L348" s="24">
        <v>36.933333333333302</v>
      </c>
    </row>
    <row r="349" spans="1:12" x14ac:dyDescent="0.25">
      <c r="A349" s="8">
        <v>43750</v>
      </c>
      <c r="B349" s="36">
        <v>33.899999999999906</v>
      </c>
      <c r="C349" s="8">
        <v>54612.5</v>
      </c>
      <c r="D349" s="39">
        <v>37.299999999999976</v>
      </c>
      <c r="E349" s="10">
        <v>36197.5</v>
      </c>
      <c r="F349" s="11">
        <v>39.899999999999935</v>
      </c>
      <c r="H349" s="23">
        <f t="shared" si="15"/>
        <v>44853.333333333336</v>
      </c>
      <c r="I349" s="24">
        <f t="shared" si="16"/>
        <v>37.033333333333267</v>
      </c>
      <c r="K349" s="23">
        <f t="shared" si="17"/>
        <v>44.853333333333339</v>
      </c>
      <c r="L349" s="24">
        <v>37.033333333333267</v>
      </c>
    </row>
    <row r="350" spans="1:12" x14ac:dyDescent="0.25">
      <c r="A350" s="8">
        <v>37473.33</v>
      </c>
      <c r="B350" s="36">
        <v>33.799999999999976</v>
      </c>
      <c r="C350" s="8">
        <v>54612.5</v>
      </c>
      <c r="D350" s="39">
        <v>37.399999999999977</v>
      </c>
      <c r="E350" s="10">
        <v>31690</v>
      </c>
      <c r="F350" s="11">
        <v>39.799999999999969</v>
      </c>
      <c r="H350" s="23">
        <f t="shared" si="15"/>
        <v>41258.61</v>
      </c>
      <c r="I350" s="24">
        <f t="shared" si="16"/>
        <v>36.999999999999979</v>
      </c>
      <c r="K350" s="23">
        <f t="shared" si="17"/>
        <v>41.258609999999997</v>
      </c>
      <c r="L350" s="24">
        <v>36.999999999999979</v>
      </c>
    </row>
    <row r="351" spans="1:12" x14ac:dyDescent="0.25">
      <c r="A351" s="8">
        <v>37755</v>
      </c>
      <c r="B351" s="36">
        <v>33.799999999999976</v>
      </c>
      <c r="C351" s="8">
        <v>54612.5</v>
      </c>
      <c r="D351" s="39">
        <v>37.499999999999979</v>
      </c>
      <c r="E351" s="10">
        <v>54612.5</v>
      </c>
      <c r="F351" s="11">
        <v>39.999999999999957</v>
      </c>
      <c r="H351" s="23">
        <f t="shared" si="15"/>
        <v>48993.333333333336</v>
      </c>
      <c r="I351" s="24">
        <f t="shared" si="16"/>
        <v>37.099999999999973</v>
      </c>
      <c r="K351" s="23">
        <f t="shared" si="17"/>
        <v>48.993333333333332</v>
      </c>
      <c r="L351" s="24">
        <v>37.099999999999973</v>
      </c>
    </row>
    <row r="352" spans="1:12" x14ac:dyDescent="0.25">
      <c r="A352" s="8">
        <v>37042.5</v>
      </c>
      <c r="B352" s="36">
        <v>34.099999999999909</v>
      </c>
      <c r="C352" s="8">
        <v>54612.5</v>
      </c>
      <c r="D352" s="39">
        <v>37.599999999999973</v>
      </c>
      <c r="E352" s="10">
        <v>47715</v>
      </c>
      <c r="F352" s="11">
        <v>40.099999999999952</v>
      </c>
      <c r="H352" s="23">
        <f t="shared" si="15"/>
        <v>46456.666666666664</v>
      </c>
      <c r="I352" s="24">
        <f t="shared" si="16"/>
        <v>37.266666666666609</v>
      </c>
      <c r="K352" s="23">
        <f t="shared" si="17"/>
        <v>46.456666666666663</v>
      </c>
      <c r="L352" s="24">
        <v>37.266666666666609</v>
      </c>
    </row>
    <row r="353" spans="1:12" x14ac:dyDescent="0.25">
      <c r="A353" s="8">
        <v>39182.5</v>
      </c>
      <c r="B353" s="36">
        <v>34.099999999999966</v>
      </c>
      <c r="C353" s="8">
        <v>54612.5</v>
      </c>
      <c r="D353" s="39">
        <v>37.499999999999972</v>
      </c>
      <c r="E353" s="10">
        <v>24700.83</v>
      </c>
      <c r="F353" s="11">
        <v>39.999999999999957</v>
      </c>
      <c r="H353" s="23">
        <f t="shared" si="15"/>
        <v>39498.61</v>
      </c>
      <c r="I353" s="24">
        <f t="shared" si="16"/>
        <v>37.199999999999967</v>
      </c>
      <c r="K353" s="23">
        <f t="shared" si="17"/>
        <v>39.498609999999999</v>
      </c>
      <c r="L353" s="24">
        <v>37.199999999999967</v>
      </c>
    </row>
    <row r="354" spans="1:12" x14ac:dyDescent="0.25">
      <c r="A354" s="8">
        <v>47985</v>
      </c>
      <c r="B354" s="36">
        <v>34.19999999999996</v>
      </c>
      <c r="C354" s="8">
        <v>54612.5</v>
      </c>
      <c r="D354" s="39">
        <v>37.599999999999973</v>
      </c>
      <c r="E354" s="10">
        <v>49151.66</v>
      </c>
      <c r="F354" s="11">
        <v>39.999999999999957</v>
      </c>
      <c r="H354" s="23">
        <f t="shared" si="15"/>
        <v>50583.053333333337</v>
      </c>
      <c r="I354" s="24">
        <f t="shared" si="16"/>
        <v>37.26666666666663</v>
      </c>
      <c r="K354" s="23">
        <f t="shared" si="17"/>
        <v>50.583053333333339</v>
      </c>
      <c r="L354" s="24">
        <v>37.26666666666663</v>
      </c>
    </row>
    <row r="355" spans="1:12" x14ac:dyDescent="0.25">
      <c r="A355" s="8">
        <v>35979.160000000003</v>
      </c>
      <c r="B355" s="36">
        <v>34.499999999999957</v>
      </c>
      <c r="C355" s="8">
        <v>54612.5</v>
      </c>
      <c r="D355" s="39">
        <v>37.699999999999974</v>
      </c>
      <c r="E355" s="10">
        <v>27575</v>
      </c>
      <c r="F355" s="11">
        <v>39.899999999999963</v>
      </c>
      <c r="H355" s="23">
        <f t="shared" si="15"/>
        <v>39388.886666666665</v>
      </c>
      <c r="I355" s="24">
        <f t="shared" si="16"/>
        <v>37.366666666666632</v>
      </c>
      <c r="K355" s="23">
        <f t="shared" si="17"/>
        <v>39.388886666666664</v>
      </c>
      <c r="L355" s="24">
        <v>37.366666666666632</v>
      </c>
    </row>
    <row r="356" spans="1:12" x14ac:dyDescent="0.25">
      <c r="A356" s="8">
        <v>35383.33</v>
      </c>
      <c r="B356" s="36">
        <v>34.599999999999952</v>
      </c>
      <c r="C356" s="8">
        <v>54612.5</v>
      </c>
      <c r="D356" s="39">
        <v>37.699999999999967</v>
      </c>
      <c r="E356" s="10">
        <v>54612.5</v>
      </c>
      <c r="F356" s="11">
        <v>39.799999999999955</v>
      </c>
      <c r="H356" s="23">
        <f t="shared" si="15"/>
        <v>48202.776666666672</v>
      </c>
      <c r="I356" s="24">
        <f t="shared" si="16"/>
        <v>37.366666666666625</v>
      </c>
      <c r="K356" s="23">
        <f t="shared" si="17"/>
        <v>48.202776666666672</v>
      </c>
      <c r="L356" s="24">
        <v>37.366666666666625</v>
      </c>
    </row>
    <row r="357" spans="1:12" x14ac:dyDescent="0.25">
      <c r="A357" s="8">
        <v>46230</v>
      </c>
      <c r="B357" s="36">
        <v>34.799999999999962</v>
      </c>
      <c r="C357" s="8">
        <v>54612.5</v>
      </c>
      <c r="D357" s="39">
        <v>37.89999999999997</v>
      </c>
      <c r="E357" s="10">
        <v>54612.5</v>
      </c>
      <c r="F357" s="11">
        <v>39.79999999999994</v>
      </c>
      <c r="H357" s="23">
        <f t="shared" si="15"/>
        <v>51818.333333333336</v>
      </c>
      <c r="I357" s="24">
        <f t="shared" si="16"/>
        <v>37.499999999999957</v>
      </c>
      <c r="K357" s="23">
        <f t="shared" si="17"/>
        <v>51.818333333333335</v>
      </c>
      <c r="L357" s="24">
        <v>37.499999999999957</v>
      </c>
    </row>
    <row r="358" spans="1:12" x14ac:dyDescent="0.25">
      <c r="A358" s="8">
        <v>36672.5</v>
      </c>
      <c r="B358" s="36">
        <v>34.899999999999956</v>
      </c>
      <c r="C358" s="8">
        <v>54612.5</v>
      </c>
      <c r="D358" s="39">
        <v>37.999999999999972</v>
      </c>
      <c r="E358" s="10">
        <v>54612.5</v>
      </c>
      <c r="F358" s="11">
        <v>39.699999999999989</v>
      </c>
      <c r="H358" s="23">
        <f t="shared" si="15"/>
        <v>48632.5</v>
      </c>
      <c r="I358" s="24">
        <f t="shared" si="16"/>
        <v>37.533333333333303</v>
      </c>
      <c r="K358" s="23">
        <f t="shared" si="17"/>
        <v>48.6325</v>
      </c>
      <c r="L358" s="24">
        <v>37.533333333333303</v>
      </c>
    </row>
    <row r="359" spans="1:12" x14ac:dyDescent="0.25">
      <c r="A359" s="8">
        <v>39148.33</v>
      </c>
      <c r="B359" s="36">
        <v>34.999999999999957</v>
      </c>
      <c r="C359" s="8">
        <v>54612.5</v>
      </c>
      <c r="D359" s="39">
        <v>37.89999999999997</v>
      </c>
      <c r="E359" s="10">
        <v>54612.5</v>
      </c>
      <c r="F359" s="11">
        <v>39.5</v>
      </c>
      <c r="H359" s="23">
        <f t="shared" si="15"/>
        <v>49457.776666666672</v>
      </c>
      <c r="I359" s="24">
        <f t="shared" si="16"/>
        <v>37.46666666666664</v>
      </c>
      <c r="K359" s="23">
        <f t="shared" si="17"/>
        <v>49.457776666666675</v>
      </c>
      <c r="L359" s="24">
        <v>37.46666666666664</v>
      </c>
    </row>
    <row r="360" spans="1:12" x14ac:dyDescent="0.25">
      <c r="A360" s="8">
        <v>54612.5</v>
      </c>
      <c r="B360" s="36">
        <v>35.19999999999996</v>
      </c>
      <c r="C360" s="8">
        <v>54612.5</v>
      </c>
      <c r="D360" s="39">
        <v>37.800000000000004</v>
      </c>
      <c r="E360" s="10">
        <v>54612.5</v>
      </c>
      <c r="F360" s="11">
        <v>39.5</v>
      </c>
      <c r="H360" s="23">
        <f t="shared" si="15"/>
        <v>54612.5</v>
      </c>
      <c r="I360" s="24">
        <f t="shared" si="16"/>
        <v>37.499999999999993</v>
      </c>
      <c r="K360" s="23">
        <f t="shared" si="17"/>
        <v>54.612499999999997</v>
      </c>
      <c r="L360" s="24">
        <v>37.499999999999993</v>
      </c>
    </row>
    <row r="361" spans="1:12" x14ac:dyDescent="0.25">
      <c r="A361" s="8">
        <v>54612.5</v>
      </c>
      <c r="B361" s="36">
        <v>35.299999999999955</v>
      </c>
      <c r="C361" s="8">
        <v>54612.5</v>
      </c>
      <c r="D361" s="39">
        <v>37.800000000000004</v>
      </c>
      <c r="E361" s="10">
        <v>52321.66</v>
      </c>
      <c r="F361" s="11">
        <v>39.299999999999997</v>
      </c>
      <c r="H361" s="23">
        <f t="shared" si="15"/>
        <v>53848.886666666665</v>
      </c>
      <c r="I361" s="24">
        <f t="shared" si="16"/>
        <v>37.466666666666654</v>
      </c>
      <c r="K361" s="23">
        <f t="shared" si="17"/>
        <v>53.848886666666665</v>
      </c>
      <c r="L361" s="24">
        <v>37.466666666666654</v>
      </c>
    </row>
    <row r="362" spans="1:12" x14ac:dyDescent="0.25">
      <c r="A362" s="8">
        <v>54612.5</v>
      </c>
      <c r="B362" s="36">
        <v>35.299999999999997</v>
      </c>
      <c r="C362" s="8">
        <v>54612.5</v>
      </c>
      <c r="D362" s="39">
        <v>37.799999999999997</v>
      </c>
      <c r="E362" s="10">
        <v>38645</v>
      </c>
      <c r="F362" s="11">
        <v>39.4</v>
      </c>
      <c r="H362" s="23">
        <f t="shared" si="15"/>
        <v>49290</v>
      </c>
      <c r="I362" s="24">
        <f t="shared" si="16"/>
        <v>37.5</v>
      </c>
      <c r="K362" s="23">
        <f t="shared" si="17"/>
        <v>49.29</v>
      </c>
      <c r="L362" s="24">
        <v>37.5</v>
      </c>
    </row>
    <row r="363" spans="1:12" x14ac:dyDescent="0.25">
      <c r="A363" s="8">
        <v>54612.5</v>
      </c>
      <c r="B363" s="36">
        <v>35.300000000000004</v>
      </c>
      <c r="C363" s="8">
        <v>54612.5</v>
      </c>
      <c r="D363" s="39">
        <v>37.799999999999997</v>
      </c>
      <c r="E363" s="10">
        <v>54612.5</v>
      </c>
      <c r="F363" s="11">
        <v>39.400000000000013</v>
      </c>
      <c r="H363" s="23">
        <f t="shared" si="15"/>
        <v>54612.5</v>
      </c>
      <c r="I363" s="24">
        <f t="shared" si="16"/>
        <v>37.5</v>
      </c>
      <c r="K363" s="23">
        <f t="shared" si="17"/>
        <v>54.612499999999997</v>
      </c>
      <c r="L363" s="24">
        <v>37.5</v>
      </c>
    </row>
    <row r="364" spans="1:12" x14ac:dyDescent="0.25">
      <c r="A364" s="8">
        <v>54612.5</v>
      </c>
      <c r="B364" s="36">
        <v>35.300000000000004</v>
      </c>
      <c r="C364" s="8">
        <v>54612.5</v>
      </c>
      <c r="D364" s="39">
        <v>37.699999999999974</v>
      </c>
      <c r="E364" s="10">
        <v>26302.5</v>
      </c>
      <c r="F364" s="11">
        <v>39.20000000000001</v>
      </c>
      <c r="H364" s="23">
        <f t="shared" si="15"/>
        <v>45175.833333333336</v>
      </c>
      <c r="I364" s="24">
        <f t="shared" si="16"/>
        <v>37.4</v>
      </c>
      <c r="K364" s="23">
        <f t="shared" si="17"/>
        <v>45.175833333333337</v>
      </c>
      <c r="L364" s="24">
        <v>37.4</v>
      </c>
    </row>
    <row r="365" spans="1:12" x14ac:dyDescent="0.25">
      <c r="A365" s="8">
        <v>34615</v>
      </c>
      <c r="B365" s="36">
        <v>35</v>
      </c>
      <c r="C365" s="8">
        <v>54612.5</v>
      </c>
      <c r="D365" s="39">
        <v>37.59999999999998</v>
      </c>
      <c r="E365" s="10">
        <v>27714.17</v>
      </c>
      <c r="F365" s="11">
        <v>39.100000000000009</v>
      </c>
      <c r="H365" s="23">
        <f t="shared" si="15"/>
        <v>38980.556666666664</v>
      </c>
      <c r="I365" s="24">
        <f t="shared" si="16"/>
        <v>37.233333333333327</v>
      </c>
      <c r="K365" s="23">
        <f t="shared" si="17"/>
        <v>38.980556666666665</v>
      </c>
      <c r="L365" s="24">
        <v>37.233333333333327</v>
      </c>
    </row>
    <row r="366" spans="1:12" x14ac:dyDescent="0.25">
      <c r="A366" s="8">
        <v>36383.33</v>
      </c>
      <c r="B366" s="36">
        <v>34.799999999999997</v>
      </c>
      <c r="C366" s="8">
        <v>54612.5</v>
      </c>
      <c r="D366" s="39">
        <v>37.499999999999972</v>
      </c>
      <c r="E366" s="10">
        <v>54612.5</v>
      </c>
      <c r="F366" s="11">
        <v>39.100000000000009</v>
      </c>
      <c r="H366" s="23">
        <f t="shared" si="15"/>
        <v>48536.110000000008</v>
      </c>
      <c r="I366" s="24">
        <f t="shared" si="16"/>
        <v>37.133333333333326</v>
      </c>
      <c r="K366" s="23">
        <f t="shared" si="17"/>
        <v>48.536110000000008</v>
      </c>
      <c r="L366" s="24">
        <v>37.133333333333326</v>
      </c>
    </row>
    <row r="367" spans="1:12" x14ac:dyDescent="0.25">
      <c r="A367" s="8">
        <v>54612.5</v>
      </c>
      <c r="B367" s="36">
        <v>34.700000000000003</v>
      </c>
      <c r="C367" s="8">
        <v>54612.5</v>
      </c>
      <c r="D367" s="39">
        <v>37.399999999999977</v>
      </c>
      <c r="E367" s="10">
        <v>54612.5</v>
      </c>
      <c r="F367" s="11">
        <v>39.100000000000009</v>
      </c>
      <c r="H367" s="23">
        <f t="shared" si="15"/>
        <v>54612.5</v>
      </c>
      <c r="I367" s="24">
        <f t="shared" si="16"/>
        <v>37.066666666666663</v>
      </c>
      <c r="K367" s="23">
        <f t="shared" si="17"/>
        <v>54.612499999999997</v>
      </c>
      <c r="L367" s="24">
        <v>37.066666666666663</v>
      </c>
    </row>
    <row r="368" spans="1:12" x14ac:dyDescent="0.25">
      <c r="A368" s="8">
        <v>54612.5</v>
      </c>
      <c r="B368" s="36">
        <v>34.5</v>
      </c>
      <c r="C368" s="8">
        <v>54612.5</v>
      </c>
      <c r="D368" s="39">
        <v>37.299999999999969</v>
      </c>
      <c r="E368" s="10">
        <v>54612.5</v>
      </c>
      <c r="F368" s="11">
        <v>39.000000000000007</v>
      </c>
      <c r="H368" s="23">
        <f t="shared" si="15"/>
        <v>54612.5</v>
      </c>
      <c r="I368" s="24">
        <f t="shared" si="16"/>
        <v>36.93333333333333</v>
      </c>
      <c r="K368" s="23">
        <f t="shared" si="17"/>
        <v>54.612499999999997</v>
      </c>
      <c r="L368" s="24">
        <v>36.93333333333333</v>
      </c>
    </row>
    <row r="369" spans="1:12" x14ac:dyDescent="0.25">
      <c r="A369" s="8">
        <v>34287.5</v>
      </c>
      <c r="B369" s="36">
        <v>34.299999999999997</v>
      </c>
      <c r="C369" s="8">
        <v>54612.5</v>
      </c>
      <c r="D369" s="39">
        <v>37.099999999999966</v>
      </c>
      <c r="E369" s="10">
        <v>54612.5</v>
      </c>
      <c r="F369" s="11">
        <v>38.900000000000006</v>
      </c>
      <c r="H369" s="23">
        <f t="shared" si="15"/>
        <v>47837.5</v>
      </c>
      <c r="I369" s="24">
        <f t="shared" si="16"/>
        <v>36.766666666666659</v>
      </c>
      <c r="K369" s="23">
        <f t="shared" si="17"/>
        <v>47.837499999999999</v>
      </c>
      <c r="L369" s="24">
        <v>36.766666666666659</v>
      </c>
    </row>
    <row r="370" spans="1:12" x14ac:dyDescent="0.25">
      <c r="A370" s="8">
        <v>32850</v>
      </c>
      <c r="B370" s="36">
        <v>34.100000000000009</v>
      </c>
      <c r="C370" s="8">
        <v>54612.5</v>
      </c>
      <c r="D370" s="39">
        <v>37.099999999999952</v>
      </c>
      <c r="E370" s="10">
        <v>54612.5</v>
      </c>
      <c r="F370" s="11">
        <v>38.800000000000004</v>
      </c>
      <c r="H370" s="23">
        <f t="shared" si="15"/>
        <v>47358.333333333336</v>
      </c>
      <c r="I370" s="24">
        <f t="shared" si="16"/>
        <v>36.666666666666657</v>
      </c>
      <c r="K370" s="23">
        <f t="shared" si="17"/>
        <v>47.358333333333334</v>
      </c>
      <c r="L370" s="24">
        <v>36.666666666666657</v>
      </c>
    </row>
    <row r="371" spans="1:12" x14ac:dyDescent="0.25">
      <c r="A371" s="8">
        <v>33825.83</v>
      </c>
      <c r="B371" s="36">
        <v>34.000000000000007</v>
      </c>
      <c r="C371" s="8">
        <v>54612.5</v>
      </c>
      <c r="D371" s="39">
        <v>37.199999999999946</v>
      </c>
      <c r="E371" s="10">
        <v>54612.5</v>
      </c>
      <c r="F371" s="11">
        <v>38.70000000000001</v>
      </c>
      <c r="H371" s="23">
        <f t="shared" si="15"/>
        <v>47683.610000000008</v>
      </c>
      <c r="I371" s="24">
        <f t="shared" si="16"/>
        <v>36.633333333333326</v>
      </c>
      <c r="K371" s="23">
        <f t="shared" si="17"/>
        <v>47.683610000000009</v>
      </c>
      <c r="L371" s="24">
        <v>36.633333333333326</v>
      </c>
    </row>
    <row r="372" spans="1:12" x14ac:dyDescent="0.25">
      <c r="A372" s="8">
        <v>54612.5</v>
      </c>
      <c r="B372" s="36">
        <v>33.900000000000006</v>
      </c>
      <c r="C372" s="8">
        <v>54612.5</v>
      </c>
      <c r="D372" s="39">
        <v>37.09999999999998</v>
      </c>
      <c r="E372" s="10">
        <v>54612.5</v>
      </c>
      <c r="F372" s="11">
        <v>38.600000000000009</v>
      </c>
      <c r="H372" s="23">
        <f t="shared" si="15"/>
        <v>54612.5</v>
      </c>
      <c r="I372" s="24">
        <f t="shared" si="16"/>
        <v>36.533333333333331</v>
      </c>
      <c r="K372" s="23">
        <f t="shared" si="17"/>
        <v>54.612499999999997</v>
      </c>
      <c r="L372" s="24">
        <v>36.533333333333331</v>
      </c>
    </row>
    <row r="373" spans="1:12" x14ac:dyDescent="0.25">
      <c r="A373" s="8">
        <v>54612.5</v>
      </c>
      <c r="B373" s="36">
        <v>33.70000000000001</v>
      </c>
      <c r="C373" s="8">
        <v>54612.5</v>
      </c>
      <c r="D373" s="39">
        <v>36.999999999999979</v>
      </c>
      <c r="E373" s="10">
        <v>54612.5</v>
      </c>
      <c r="F373" s="11">
        <v>38.400000000000006</v>
      </c>
      <c r="H373" s="23">
        <f t="shared" si="15"/>
        <v>54612.5</v>
      </c>
      <c r="I373" s="24">
        <f t="shared" si="16"/>
        <v>36.366666666666667</v>
      </c>
      <c r="K373" s="23">
        <f t="shared" si="17"/>
        <v>54.612499999999997</v>
      </c>
      <c r="L373" s="24">
        <v>36.366666666666667</v>
      </c>
    </row>
    <row r="374" spans="1:12" x14ac:dyDescent="0.25">
      <c r="A374" s="8">
        <v>35491.660000000003</v>
      </c>
      <c r="B374" s="36">
        <v>33.600000000000009</v>
      </c>
      <c r="C374" s="8">
        <v>54612.5</v>
      </c>
      <c r="D374" s="39">
        <v>36.89999999999997</v>
      </c>
      <c r="E374" s="10">
        <v>54612.5</v>
      </c>
      <c r="F374" s="11">
        <v>38.400000000000006</v>
      </c>
      <c r="H374" s="23">
        <f t="shared" si="15"/>
        <v>48238.886666666665</v>
      </c>
      <c r="I374" s="24">
        <f t="shared" si="16"/>
        <v>36.29999999999999</v>
      </c>
      <c r="K374" s="23">
        <f t="shared" si="17"/>
        <v>48.238886666666666</v>
      </c>
      <c r="L374" s="24">
        <v>36.29999999999999</v>
      </c>
    </row>
    <row r="375" spans="1:12" x14ac:dyDescent="0.25">
      <c r="A375" s="8">
        <v>47682.5</v>
      </c>
      <c r="B375" s="36">
        <v>33.70000000000001</v>
      </c>
      <c r="C375" s="8">
        <v>54612.5</v>
      </c>
      <c r="D375" s="39">
        <v>36.79999999999994</v>
      </c>
      <c r="E375" s="10">
        <v>54612.5</v>
      </c>
      <c r="F375" s="11">
        <v>38.200000000000003</v>
      </c>
      <c r="H375" s="23">
        <f t="shared" si="15"/>
        <v>52302.5</v>
      </c>
      <c r="I375" s="24">
        <f t="shared" si="16"/>
        <v>36.233333333333313</v>
      </c>
      <c r="K375" s="23">
        <f t="shared" si="17"/>
        <v>52.302500000000002</v>
      </c>
      <c r="L375" s="24">
        <v>36.233333333333313</v>
      </c>
    </row>
    <row r="376" spans="1:12" x14ac:dyDescent="0.25">
      <c r="A376" s="8">
        <v>37964.160000000003</v>
      </c>
      <c r="B376" s="36">
        <v>33.800000000000011</v>
      </c>
      <c r="C376" s="8">
        <v>54612.5</v>
      </c>
      <c r="D376" s="39">
        <v>36.699999999999974</v>
      </c>
      <c r="E376" s="10">
        <v>54612.5</v>
      </c>
      <c r="F376" s="11">
        <v>38.1</v>
      </c>
      <c r="H376" s="23">
        <f t="shared" si="15"/>
        <v>49063.053333333337</v>
      </c>
      <c r="I376" s="24">
        <f t="shared" si="16"/>
        <v>36.199999999999996</v>
      </c>
      <c r="K376" s="23">
        <f t="shared" si="17"/>
        <v>49.063053333333336</v>
      </c>
      <c r="L376" s="24">
        <v>36.199999999999996</v>
      </c>
    </row>
    <row r="377" spans="1:12" x14ac:dyDescent="0.25">
      <c r="A377" s="8">
        <v>51459.16</v>
      </c>
      <c r="B377" s="36">
        <v>33.70000000000001</v>
      </c>
      <c r="C377" s="8">
        <v>54612.5</v>
      </c>
      <c r="D377" s="39">
        <v>36.599999999999973</v>
      </c>
      <c r="E377" s="10">
        <v>54612.5</v>
      </c>
      <c r="F377" s="11">
        <v>38</v>
      </c>
      <c r="H377" s="23">
        <f t="shared" si="15"/>
        <v>53561.386666666665</v>
      </c>
      <c r="I377" s="24">
        <f t="shared" si="16"/>
        <v>36.099999999999994</v>
      </c>
      <c r="K377" s="23">
        <f t="shared" si="17"/>
        <v>53.561386666666664</v>
      </c>
      <c r="L377" s="24">
        <v>36.099999999999994</v>
      </c>
    </row>
    <row r="378" spans="1:12" x14ac:dyDescent="0.25">
      <c r="A378" s="8">
        <v>54612.5</v>
      </c>
      <c r="B378" s="36">
        <v>33.800000000000011</v>
      </c>
      <c r="C378" s="8">
        <v>54612.5</v>
      </c>
      <c r="D378" s="39">
        <v>36.599999999999966</v>
      </c>
      <c r="E378" s="10">
        <v>54612.5</v>
      </c>
      <c r="F378" s="11">
        <v>37.9</v>
      </c>
      <c r="H378" s="23">
        <f t="shared" si="15"/>
        <v>54612.5</v>
      </c>
      <c r="I378" s="24">
        <f t="shared" si="16"/>
        <v>36.099999999999994</v>
      </c>
      <c r="K378" s="23">
        <f t="shared" si="17"/>
        <v>54.612499999999997</v>
      </c>
      <c r="L378" s="24">
        <v>36.099999999999994</v>
      </c>
    </row>
    <row r="379" spans="1:12" x14ac:dyDescent="0.25">
      <c r="A379" s="8">
        <v>54612.5</v>
      </c>
      <c r="B379" s="36">
        <v>33.70000000000001</v>
      </c>
      <c r="C379" s="8">
        <v>54612.5</v>
      </c>
      <c r="D379" s="39">
        <v>36.499999999999943</v>
      </c>
      <c r="E379" s="10">
        <v>54612.5</v>
      </c>
      <c r="F379" s="11">
        <v>37.9</v>
      </c>
      <c r="H379" s="23">
        <f t="shared" si="15"/>
        <v>54612.5</v>
      </c>
      <c r="I379" s="24">
        <f t="shared" si="16"/>
        <v>36.033333333333324</v>
      </c>
      <c r="K379" s="23">
        <f t="shared" si="17"/>
        <v>54.612499999999997</v>
      </c>
      <c r="L379" s="24">
        <v>36.033333333333324</v>
      </c>
    </row>
    <row r="380" spans="1:12" x14ac:dyDescent="0.25">
      <c r="A380" s="8">
        <v>54612.5</v>
      </c>
      <c r="B380" s="36">
        <v>33.600000000000016</v>
      </c>
      <c r="C380" s="8">
        <v>54612.5</v>
      </c>
      <c r="D380" s="39">
        <v>36.599999999999952</v>
      </c>
      <c r="E380" s="10">
        <v>54612.5</v>
      </c>
      <c r="F380" s="11">
        <v>37.800000000000004</v>
      </c>
      <c r="H380" s="23">
        <f t="shared" si="15"/>
        <v>54612.5</v>
      </c>
      <c r="I380" s="24">
        <f t="shared" si="16"/>
        <v>35.999999999999993</v>
      </c>
      <c r="K380" s="23">
        <f t="shared" si="17"/>
        <v>54.612499999999997</v>
      </c>
      <c r="L380" s="24">
        <v>35.999999999999993</v>
      </c>
    </row>
    <row r="381" spans="1:12" x14ac:dyDescent="0.25">
      <c r="A381" s="8">
        <v>54612.5</v>
      </c>
      <c r="B381" s="36">
        <v>33.600000000000016</v>
      </c>
      <c r="C381" s="8">
        <v>54612.5</v>
      </c>
      <c r="D381" s="39">
        <v>36.599999999999937</v>
      </c>
      <c r="E381" s="10">
        <v>54612.5</v>
      </c>
      <c r="F381" s="11">
        <v>37.800000000000004</v>
      </c>
      <c r="H381" s="23">
        <f t="shared" si="15"/>
        <v>54612.5</v>
      </c>
      <c r="I381" s="24">
        <f t="shared" si="16"/>
        <v>35.999999999999993</v>
      </c>
      <c r="K381" s="23">
        <f t="shared" si="17"/>
        <v>54.612499999999997</v>
      </c>
      <c r="L381" s="24">
        <v>35.999999999999993</v>
      </c>
    </row>
    <row r="382" spans="1:12" x14ac:dyDescent="0.25">
      <c r="A382" s="8">
        <v>54612.5</v>
      </c>
      <c r="B382" s="36">
        <v>33.500000000000014</v>
      </c>
      <c r="C382" s="8">
        <v>54612.5</v>
      </c>
      <c r="D382" s="39">
        <v>36.499999999999972</v>
      </c>
      <c r="E382" s="10">
        <v>54612.5</v>
      </c>
      <c r="F382" s="11">
        <v>37.700000000000003</v>
      </c>
      <c r="H382" s="23">
        <f t="shared" si="15"/>
        <v>54612.5</v>
      </c>
      <c r="I382" s="24">
        <f t="shared" si="16"/>
        <v>35.9</v>
      </c>
      <c r="K382" s="23">
        <f t="shared" si="17"/>
        <v>54.612499999999997</v>
      </c>
      <c r="L382" s="24">
        <v>35.9</v>
      </c>
    </row>
    <row r="383" spans="1:12" x14ac:dyDescent="0.25">
      <c r="A383" s="8">
        <v>54612.5</v>
      </c>
      <c r="B383" s="36">
        <v>33.500000000000014</v>
      </c>
      <c r="C383" s="8">
        <v>54612.5</v>
      </c>
      <c r="D383" s="39">
        <v>36.499999999999972</v>
      </c>
      <c r="E383" s="10">
        <v>54612.5</v>
      </c>
      <c r="F383" s="11">
        <v>37.700000000000003</v>
      </c>
      <c r="H383" s="23">
        <f t="shared" si="15"/>
        <v>54612.5</v>
      </c>
      <c r="I383" s="24">
        <f t="shared" si="16"/>
        <v>35.9</v>
      </c>
      <c r="K383" s="23">
        <f t="shared" si="17"/>
        <v>54.612499999999997</v>
      </c>
      <c r="L383" s="24">
        <v>35.9</v>
      </c>
    </row>
    <row r="384" spans="1:12" x14ac:dyDescent="0.25">
      <c r="A384" s="8">
        <v>54612.5</v>
      </c>
      <c r="B384" s="36">
        <v>33.400000000000013</v>
      </c>
      <c r="C384" s="8">
        <v>54612.5</v>
      </c>
      <c r="D384" s="39">
        <v>36.499999999999972</v>
      </c>
      <c r="E384" s="10">
        <v>54612.5</v>
      </c>
      <c r="F384" s="11">
        <v>37.5</v>
      </c>
      <c r="H384" s="23">
        <f t="shared" si="15"/>
        <v>54612.5</v>
      </c>
      <c r="I384" s="24">
        <f t="shared" si="16"/>
        <v>35.79999999999999</v>
      </c>
      <c r="K384" s="23">
        <f t="shared" si="17"/>
        <v>54.612499999999997</v>
      </c>
      <c r="L384" s="24">
        <v>35.79999999999999</v>
      </c>
    </row>
    <row r="385" spans="1:12" x14ac:dyDescent="0.25">
      <c r="A385" s="8">
        <v>54612.5</v>
      </c>
      <c r="B385" s="36">
        <v>33.500000000000014</v>
      </c>
      <c r="C385" s="8">
        <v>54612.5</v>
      </c>
      <c r="D385" s="39">
        <v>36.59999999999998</v>
      </c>
      <c r="E385" s="10">
        <v>54612.5</v>
      </c>
      <c r="F385" s="11">
        <v>37.5</v>
      </c>
      <c r="H385" s="23">
        <f t="shared" si="15"/>
        <v>54612.5</v>
      </c>
      <c r="I385" s="24">
        <f t="shared" si="16"/>
        <v>35.866666666666667</v>
      </c>
      <c r="K385" s="23">
        <f t="shared" si="17"/>
        <v>54.612499999999997</v>
      </c>
      <c r="L385" s="24">
        <v>35.866666666666667</v>
      </c>
    </row>
    <row r="386" spans="1:12" x14ac:dyDescent="0.25">
      <c r="A386" s="8">
        <v>43655.83</v>
      </c>
      <c r="B386" s="36">
        <v>33.600000000000016</v>
      </c>
      <c r="C386" s="8">
        <v>54612.5</v>
      </c>
      <c r="D386" s="39">
        <v>36.499999999999972</v>
      </c>
      <c r="E386" s="10">
        <v>54612.5</v>
      </c>
      <c r="F386" s="11">
        <v>37.5</v>
      </c>
      <c r="H386" s="23">
        <f t="shared" si="15"/>
        <v>50960.276666666672</v>
      </c>
      <c r="I386" s="24">
        <f t="shared" si="16"/>
        <v>35.866666666666667</v>
      </c>
      <c r="K386" s="23">
        <f t="shared" si="17"/>
        <v>50.960276666666672</v>
      </c>
      <c r="L386" s="24">
        <v>35.866666666666667</v>
      </c>
    </row>
    <row r="387" spans="1:12" x14ac:dyDescent="0.25">
      <c r="A387" s="8">
        <v>54612.5</v>
      </c>
      <c r="B387" s="36">
        <v>33.40000000000002</v>
      </c>
      <c r="C387" s="8">
        <v>54612.5</v>
      </c>
      <c r="D387" s="39">
        <v>36.499999999999972</v>
      </c>
      <c r="E387" s="10">
        <v>54612.5</v>
      </c>
      <c r="F387" s="11">
        <v>37.5</v>
      </c>
      <c r="H387" s="23">
        <f t="shared" si="15"/>
        <v>54612.5</v>
      </c>
      <c r="I387" s="24">
        <f t="shared" si="16"/>
        <v>35.799999999999997</v>
      </c>
      <c r="K387" s="23">
        <f t="shared" si="17"/>
        <v>54.612499999999997</v>
      </c>
      <c r="L387" s="24">
        <v>35.799999999999997</v>
      </c>
    </row>
    <row r="388" spans="1:12" x14ac:dyDescent="0.25">
      <c r="A388" s="8">
        <v>54612.5</v>
      </c>
      <c r="B388" s="36">
        <v>33.600000000000023</v>
      </c>
      <c r="C388" s="8">
        <v>54612.5</v>
      </c>
      <c r="D388" s="39">
        <v>36.499999999999972</v>
      </c>
      <c r="E388" s="10">
        <v>54612.5</v>
      </c>
      <c r="F388" s="11">
        <v>37.4</v>
      </c>
      <c r="H388" s="23">
        <f t="shared" ref="H388:H451" si="18">AVERAGE(A388,C388,E388)</f>
        <v>54612.5</v>
      </c>
      <c r="I388" s="24">
        <f t="shared" ref="I388:I451" si="19">AVERAGE(B388,D388,F388)</f>
        <v>35.833333333333336</v>
      </c>
      <c r="K388" s="23">
        <f t="shared" ref="K388:K451" si="20">H388/1000</f>
        <v>54.612499999999997</v>
      </c>
      <c r="L388" s="24">
        <v>35.833333333333336</v>
      </c>
    </row>
    <row r="389" spans="1:12" x14ac:dyDescent="0.25">
      <c r="A389" s="8">
        <v>54612.5</v>
      </c>
      <c r="B389" s="36">
        <v>33.700000000000024</v>
      </c>
      <c r="C389" s="8">
        <v>54612.5</v>
      </c>
      <c r="D389" s="39">
        <v>36.599999999999966</v>
      </c>
      <c r="E389" s="10">
        <v>54612.5</v>
      </c>
      <c r="F389" s="11">
        <v>37.4</v>
      </c>
      <c r="H389" s="23">
        <f t="shared" si="18"/>
        <v>54612.5</v>
      </c>
      <c r="I389" s="24">
        <f t="shared" si="19"/>
        <v>35.9</v>
      </c>
      <c r="K389" s="23">
        <f t="shared" si="20"/>
        <v>54.612499999999997</v>
      </c>
      <c r="L389" s="24">
        <v>35.9</v>
      </c>
    </row>
    <row r="390" spans="1:12" x14ac:dyDescent="0.25">
      <c r="A390" s="8">
        <v>54612.5</v>
      </c>
      <c r="B390" s="36">
        <v>33.700000000000024</v>
      </c>
      <c r="C390" s="8">
        <v>54612.5</v>
      </c>
      <c r="D390" s="39">
        <v>36.499999999999964</v>
      </c>
      <c r="E390" s="10">
        <v>54612.5</v>
      </c>
      <c r="F390" s="11">
        <v>37.299999999999997</v>
      </c>
      <c r="H390" s="23">
        <f t="shared" si="18"/>
        <v>54612.5</v>
      </c>
      <c r="I390" s="24">
        <f t="shared" si="19"/>
        <v>35.833333333333329</v>
      </c>
      <c r="K390" s="23">
        <f t="shared" si="20"/>
        <v>54.612499999999997</v>
      </c>
      <c r="L390" s="24">
        <v>35.833333333333329</v>
      </c>
    </row>
    <row r="391" spans="1:12" x14ac:dyDescent="0.25">
      <c r="A391" s="8">
        <v>54612.5</v>
      </c>
      <c r="B391" s="36">
        <v>33.600000000000023</v>
      </c>
      <c r="C391" s="8">
        <v>54612.5</v>
      </c>
      <c r="D391" s="39">
        <v>36.499999999999964</v>
      </c>
      <c r="E391" s="10">
        <v>54612.5</v>
      </c>
      <c r="F391" s="11">
        <v>37.299999999999997</v>
      </c>
      <c r="H391" s="23">
        <f t="shared" si="18"/>
        <v>54612.5</v>
      </c>
      <c r="I391" s="24">
        <f t="shared" si="19"/>
        <v>35.799999999999997</v>
      </c>
      <c r="K391" s="23">
        <f t="shared" si="20"/>
        <v>54.612499999999997</v>
      </c>
      <c r="L391" s="24">
        <v>35.799999999999997</v>
      </c>
    </row>
    <row r="392" spans="1:12" x14ac:dyDescent="0.25">
      <c r="A392" s="8">
        <v>54612.5</v>
      </c>
      <c r="B392" s="36">
        <v>33.500000000000021</v>
      </c>
      <c r="C392" s="8">
        <v>54612.5</v>
      </c>
      <c r="D392" s="39">
        <v>36.49999999999995</v>
      </c>
      <c r="E392" s="10">
        <v>54612.5</v>
      </c>
      <c r="F392" s="11">
        <v>37.199999999999996</v>
      </c>
      <c r="H392" s="23">
        <f t="shared" si="18"/>
        <v>54612.5</v>
      </c>
      <c r="I392" s="24">
        <f t="shared" si="19"/>
        <v>35.73333333333332</v>
      </c>
      <c r="K392" s="23">
        <f t="shared" si="20"/>
        <v>54.612499999999997</v>
      </c>
      <c r="L392" s="24">
        <v>35.73333333333332</v>
      </c>
    </row>
    <row r="393" spans="1:12" x14ac:dyDescent="0.25">
      <c r="A393" s="8">
        <v>47423.33</v>
      </c>
      <c r="B393" s="36">
        <v>33.600000000000023</v>
      </c>
      <c r="C393" s="8">
        <v>54612.5</v>
      </c>
      <c r="D393" s="39">
        <v>36.599999999999945</v>
      </c>
      <c r="E393" s="10">
        <v>54612.5</v>
      </c>
      <c r="F393" s="11">
        <v>37.199999999999996</v>
      </c>
      <c r="H393" s="23">
        <f t="shared" si="18"/>
        <v>52216.110000000008</v>
      </c>
      <c r="I393" s="24">
        <f t="shared" si="19"/>
        <v>35.799999999999983</v>
      </c>
      <c r="K393" s="23">
        <f t="shared" si="20"/>
        <v>52.216110000000008</v>
      </c>
      <c r="L393" s="24">
        <v>35.799999999999983</v>
      </c>
    </row>
    <row r="394" spans="1:12" x14ac:dyDescent="0.25">
      <c r="A394" s="8">
        <v>54612.5</v>
      </c>
      <c r="B394" s="36">
        <v>33.500000000000021</v>
      </c>
      <c r="C394" s="8">
        <v>54612.5</v>
      </c>
      <c r="D394" s="39">
        <v>36.599999999999945</v>
      </c>
      <c r="E394" s="10">
        <v>54612.5</v>
      </c>
      <c r="F394" s="11">
        <v>37.099999999999994</v>
      </c>
      <c r="H394" s="23">
        <f t="shared" si="18"/>
        <v>54612.5</v>
      </c>
      <c r="I394" s="24">
        <f t="shared" si="19"/>
        <v>35.73333333333332</v>
      </c>
      <c r="K394" s="23">
        <f t="shared" si="20"/>
        <v>54.612499999999997</v>
      </c>
      <c r="L394" s="24">
        <v>35.73333333333332</v>
      </c>
    </row>
    <row r="395" spans="1:12" x14ac:dyDescent="0.25">
      <c r="A395" s="8">
        <v>54612.5</v>
      </c>
      <c r="B395" s="36">
        <v>33.40000000000002</v>
      </c>
      <c r="C395" s="8">
        <v>54612.5</v>
      </c>
      <c r="D395" s="39">
        <v>36.499999999999936</v>
      </c>
      <c r="E395" s="10">
        <v>54612.5</v>
      </c>
      <c r="F395" s="11">
        <v>37.099999999999994</v>
      </c>
      <c r="H395" s="23">
        <f t="shared" si="18"/>
        <v>54612.5</v>
      </c>
      <c r="I395" s="24">
        <f t="shared" si="19"/>
        <v>35.66666666666665</v>
      </c>
      <c r="K395" s="23">
        <f t="shared" si="20"/>
        <v>54.612499999999997</v>
      </c>
      <c r="L395" s="24">
        <v>35.66666666666665</v>
      </c>
    </row>
    <row r="396" spans="1:12" x14ac:dyDescent="0.25">
      <c r="A396" s="8">
        <v>54612.5</v>
      </c>
      <c r="B396" s="36">
        <v>33.500000000000021</v>
      </c>
      <c r="C396" s="8">
        <v>54612.5</v>
      </c>
      <c r="D396" s="39">
        <v>36.39999999999997</v>
      </c>
      <c r="E396" s="10">
        <v>54612.5</v>
      </c>
      <c r="F396" s="11">
        <v>36.999999999999993</v>
      </c>
      <c r="H396" s="23">
        <f t="shared" si="18"/>
        <v>54612.5</v>
      </c>
      <c r="I396" s="24">
        <f t="shared" si="19"/>
        <v>35.633333333333326</v>
      </c>
      <c r="K396" s="23">
        <f t="shared" si="20"/>
        <v>54.612499999999997</v>
      </c>
      <c r="L396" s="24">
        <v>35.633333333333326</v>
      </c>
    </row>
    <row r="397" spans="1:12" x14ac:dyDescent="0.25">
      <c r="A397" s="8">
        <v>54612.5</v>
      </c>
      <c r="B397" s="36">
        <v>33.400000000000027</v>
      </c>
      <c r="C397" s="8">
        <v>54612.5</v>
      </c>
      <c r="D397" s="39">
        <v>36.39999999999997</v>
      </c>
      <c r="E397" s="10">
        <v>54612.5</v>
      </c>
      <c r="F397" s="11">
        <v>36.999999999999993</v>
      </c>
      <c r="H397" s="23">
        <f t="shared" si="18"/>
        <v>54612.5</v>
      </c>
      <c r="I397" s="24">
        <f t="shared" si="19"/>
        <v>35.599999999999994</v>
      </c>
      <c r="K397" s="23">
        <f t="shared" si="20"/>
        <v>54.612499999999997</v>
      </c>
      <c r="L397" s="24">
        <v>35.599999999999994</v>
      </c>
    </row>
    <row r="398" spans="1:12" x14ac:dyDescent="0.25">
      <c r="A398" s="8">
        <v>47355</v>
      </c>
      <c r="B398" s="36">
        <v>33.500000000000028</v>
      </c>
      <c r="C398" s="8">
        <v>54612.5</v>
      </c>
      <c r="D398" s="39">
        <v>36.299999999999976</v>
      </c>
      <c r="E398" s="10">
        <v>54612.5</v>
      </c>
      <c r="F398" s="11">
        <v>37.099999999999994</v>
      </c>
      <c r="H398" s="23">
        <f t="shared" si="18"/>
        <v>52193.333333333336</v>
      </c>
      <c r="I398" s="24">
        <f t="shared" si="19"/>
        <v>35.633333333333333</v>
      </c>
      <c r="K398" s="23">
        <f t="shared" si="20"/>
        <v>52.193333333333335</v>
      </c>
      <c r="L398" s="24">
        <v>35.633333333333333</v>
      </c>
    </row>
    <row r="399" spans="1:12" x14ac:dyDescent="0.25">
      <c r="A399" s="8">
        <v>54612.5</v>
      </c>
      <c r="B399" s="36">
        <v>33.400000000000027</v>
      </c>
      <c r="C399" s="8">
        <v>54612.5</v>
      </c>
      <c r="D399" s="39">
        <v>36.299999999999976</v>
      </c>
      <c r="E399" s="10">
        <v>54612.5</v>
      </c>
      <c r="F399" s="11">
        <v>37.099999999999994</v>
      </c>
      <c r="H399" s="23">
        <f t="shared" si="18"/>
        <v>54612.5</v>
      </c>
      <c r="I399" s="24">
        <f t="shared" si="19"/>
        <v>35.6</v>
      </c>
      <c r="K399" s="23">
        <f t="shared" si="20"/>
        <v>54.612499999999997</v>
      </c>
      <c r="L399" s="24">
        <v>35.6</v>
      </c>
    </row>
    <row r="400" spans="1:12" x14ac:dyDescent="0.25">
      <c r="A400" s="8">
        <v>54612.5</v>
      </c>
      <c r="B400" s="36">
        <v>33.400000000000027</v>
      </c>
      <c r="C400" s="8">
        <v>54612.5</v>
      </c>
      <c r="D400" s="39">
        <v>36.299999999999962</v>
      </c>
      <c r="E400" s="10">
        <v>54612.5</v>
      </c>
      <c r="F400" s="11">
        <v>37.099999999999994</v>
      </c>
      <c r="H400" s="23">
        <f t="shared" si="18"/>
        <v>54612.5</v>
      </c>
      <c r="I400" s="24">
        <f t="shared" si="19"/>
        <v>35.599999999999994</v>
      </c>
      <c r="K400" s="23">
        <f t="shared" si="20"/>
        <v>54.612499999999997</v>
      </c>
      <c r="L400" s="24">
        <v>35.599999999999994</v>
      </c>
    </row>
    <row r="401" spans="1:12" x14ac:dyDescent="0.25">
      <c r="A401" s="8">
        <v>54612.5</v>
      </c>
      <c r="B401" s="36">
        <v>33.500000000000028</v>
      </c>
      <c r="C401" s="8">
        <v>54612.5</v>
      </c>
      <c r="D401" s="39">
        <v>36.39999999999997</v>
      </c>
      <c r="E401" s="10">
        <v>54612.5</v>
      </c>
      <c r="F401" s="11">
        <v>36.999999999999993</v>
      </c>
      <c r="H401" s="23">
        <f t="shared" si="18"/>
        <v>54612.5</v>
      </c>
      <c r="I401" s="24">
        <f t="shared" si="19"/>
        <v>35.633333333333333</v>
      </c>
      <c r="K401" s="23">
        <f t="shared" si="20"/>
        <v>54.612499999999997</v>
      </c>
      <c r="L401" s="24">
        <v>35.633333333333333</v>
      </c>
    </row>
    <row r="402" spans="1:12" x14ac:dyDescent="0.25">
      <c r="A402" s="8">
        <v>54612.5</v>
      </c>
      <c r="B402" s="36">
        <v>33.400000000000027</v>
      </c>
      <c r="C402" s="8">
        <v>54612.5</v>
      </c>
      <c r="D402" s="39">
        <v>36.299999999999969</v>
      </c>
      <c r="E402" s="10">
        <v>54612.5</v>
      </c>
      <c r="F402" s="11">
        <v>36.999999999999993</v>
      </c>
      <c r="H402" s="23">
        <f t="shared" si="18"/>
        <v>54612.5</v>
      </c>
      <c r="I402" s="24">
        <f t="shared" si="19"/>
        <v>35.566666666666663</v>
      </c>
      <c r="K402" s="23">
        <f t="shared" si="20"/>
        <v>54.612499999999997</v>
      </c>
      <c r="L402" s="24">
        <v>35.566666666666663</v>
      </c>
    </row>
    <row r="403" spans="1:12" x14ac:dyDescent="0.25">
      <c r="A403" s="8">
        <v>54612.5</v>
      </c>
      <c r="B403" s="36">
        <v>33.500000000000028</v>
      </c>
      <c r="C403" s="8">
        <v>54612.5</v>
      </c>
      <c r="D403" s="39">
        <v>36.299999999999969</v>
      </c>
      <c r="E403" s="10">
        <v>54612.5</v>
      </c>
      <c r="F403" s="11">
        <v>36.999999999999993</v>
      </c>
      <c r="H403" s="23">
        <f t="shared" si="18"/>
        <v>54612.5</v>
      </c>
      <c r="I403" s="24">
        <f t="shared" si="19"/>
        <v>35.599999999999994</v>
      </c>
      <c r="K403" s="23">
        <f t="shared" si="20"/>
        <v>54.612499999999997</v>
      </c>
      <c r="L403" s="24">
        <v>35.599999999999994</v>
      </c>
    </row>
    <row r="404" spans="1:12" x14ac:dyDescent="0.25">
      <c r="A404" s="8">
        <v>54612.5</v>
      </c>
      <c r="B404" s="36">
        <v>33.60000000000003</v>
      </c>
      <c r="C404" s="8">
        <v>54612.5</v>
      </c>
      <c r="D404" s="39">
        <v>36.299999999999969</v>
      </c>
      <c r="E404" s="10">
        <v>54612.5</v>
      </c>
      <c r="F404" s="11">
        <v>36.9</v>
      </c>
      <c r="H404" s="23">
        <f t="shared" si="18"/>
        <v>54612.5</v>
      </c>
      <c r="I404" s="24">
        <f t="shared" si="19"/>
        <v>35.6</v>
      </c>
      <c r="K404" s="23">
        <f t="shared" si="20"/>
        <v>54.612499999999997</v>
      </c>
      <c r="L404" s="24">
        <v>35.6</v>
      </c>
    </row>
    <row r="405" spans="1:12" x14ac:dyDescent="0.25">
      <c r="A405" s="8">
        <v>54612.5</v>
      </c>
      <c r="B405" s="36">
        <v>33.200000000000031</v>
      </c>
      <c r="C405" s="8">
        <v>54612.5</v>
      </c>
      <c r="D405" s="39">
        <v>36.19999999999996</v>
      </c>
      <c r="E405" s="10">
        <v>54612.5</v>
      </c>
      <c r="F405" s="11">
        <v>36.799999999999997</v>
      </c>
      <c r="H405" s="23">
        <f t="shared" si="18"/>
        <v>54612.5</v>
      </c>
      <c r="I405" s="24">
        <f t="shared" si="19"/>
        <v>35.4</v>
      </c>
      <c r="K405" s="23">
        <f t="shared" si="20"/>
        <v>54.612499999999997</v>
      </c>
      <c r="L405" s="24">
        <v>35.4</v>
      </c>
    </row>
    <row r="406" spans="1:12" x14ac:dyDescent="0.25">
      <c r="A406" s="8">
        <v>54612.5</v>
      </c>
      <c r="B406" s="36">
        <v>33.300000000000033</v>
      </c>
      <c r="C406" s="8">
        <v>54612.5</v>
      </c>
      <c r="D406" s="39">
        <v>36.099999999999966</v>
      </c>
      <c r="E406" s="10">
        <v>54612.5</v>
      </c>
      <c r="F406" s="11">
        <v>36.799999999999997</v>
      </c>
      <c r="H406" s="23">
        <f t="shared" si="18"/>
        <v>54612.5</v>
      </c>
      <c r="I406" s="24">
        <f t="shared" si="19"/>
        <v>35.4</v>
      </c>
      <c r="K406" s="23">
        <f t="shared" si="20"/>
        <v>54.612499999999997</v>
      </c>
      <c r="L406" s="24">
        <v>35.4</v>
      </c>
    </row>
    <row r="407" spans="1:12" x14ac:dyDescent="0.25">
      <c r="A407" s="8">
        <v>54612.5</v>
      </c>
      <c r="B407" s="36">
        <v>33.200000000000031</v>
      </c>
      <c r="C407" s="8">
        <v>54612.5</v>
      </c>
      <c r="D407" s="39">
        <v>36.099999999999952</v>
      </c>
      <c r="E407" s="10">
        <v>54612.5</v>
      </c>
      <c r="F407" s="11">
        <v>36.699999999999996</v>
      </c>
      <c r="H407" s="23">
        <f t="shared" si="18"/>
        <v>54612.5</v>
      </c>
      <c r="I407" s="24">
        <f t="shared" si="19"/>
        <v>35.333333333333321</v>
      </c>
      <c r="K407" s="23">
        <f t="shared" si="20"/>
        <v>54.612499999999997</v>
      </c>
      <c r="L407" s="24">
        <v>35.333333333333321</v>
      </c>
    </row>
    <row r="408" spans="1:12" x14ac:dyDescent="0.25">
      <c r="A408" s="8">
        <v>54612.5</v>
      </c>
      <c r="B408" s="36">
        <v>33.100000000000037</v>
      </c>
      <c r="C408" s="8">
        <v>54612.5</v>
      </c>
      <c r="D408" s="39">
        <v>36.199999999999946</v>
      </c>
      <c r="E408" s="10">
        <v>54612.5</v>
      </c>
      <c r="F408" s="11">
        <v>36.699999999999996</v>
      </c>
      <c r="H408" s="23">
        <f t="shared" si="18"/>
        <v>54612.5</v>
      </c>
      <c r="I408" s="24">
        <f t="shared" si="19"/>
        <v>35.333333333333321</v>
      </c>
      <c r="K408" s="23">
        <f t="shared" si="20"/>
        <v>54.612499999999997</v>
      </c>
      <c r="L408" s="24">
        <v>35.333333333333321</v>
      </c>
    </row>
    <row r="409" spans="1:12" x14ac:dyDescent="0.25">
      <c r="A409" s="8">
        <v>54612.5</v>
      </c>
      <c r="B409" s="36">
        <v>33.000000000000036</v>
      </c>
      <c r="C409" s="8">
        <v>54612.5</v>
      </c>
      <c r="D409" s="39">
        <v>36.09999999999998</v>
      </c>
      <c r="E409" s="10">
        <v>54612.5</v>
      </c>
      <c r="F409" s="11">
        <v>36.699999999999996</v>
      </c>
      <c r="H409" s="23">
        <f t="shared" si="18"/>
        <v>54612.5</v>
      </c>
      <c r="I409" s="24">
        <f t="shared" si="19"/>
        <v>35.266666666666673</v>
      </c>
      <c r="K409" s="23">
        <f t="shared" si="20"/>
        <v>54.612499999999997</v>
      </c>
      <c r="L409" s="24">
        <v>35.266666666666673</v>
      </c>
    </row>
    <row r="410" spans="1:12" x14ac:dyDescent="0.25">
      <c r="A410" s="8">
        <v>54612.5</v>
      </c>
      <c r="B410" s="36">
        <v>32.900000000000041</v>
      </c>
      <c r="C410" s="8">
        <v>54612.5</v>
      </c>
      <c r="D410" s="39">
        <v>36.099999999999966</v>
      </c>
      <c r="E410" s="10">
        <v>54612.5</v>
      </c>
      <c r="F410" s="11">
        <v>36.599999999999994</v>
      </c>
      <c r="H410" s="23">
        <f t="shared" si="18"/>
        <v>54612.5</v>
      </c>
      <c r="I410" s="24">
        <f t="shared" si="19"/>
        <v>35.199999999999996</v>
      </c>
      <c r="K410" s="23">
        <f t="shared" si="20"/>
        <v>54.612499999999997</v>
      </c>
      <c r="L410" s="24">
        <v>35.199999999999996</v>
      </c>
    </row>
    <row r="411" spans="1:12" x14ac:dyDescent="0.25">
      <c r="A411" s="8">
        <v>54612.5</v>
      </c>
      <c r="B411" s="36">
        <v>33.000000000000043</v>
      </c>
      <c r="C411" s="8">
        <v>54612.5</v>
      </c>
      <c r="D411" s="39">
        <v>35.999999999999964</v>
      </c>
      <c r="E411" s="10">
        <v>54612.5</v>
      </c>
      <c r="F411" s="11">
        <v>36.499999999999993</v>
      </c>
      <c r="H411" s="23">
        <f t="shared" si="18"/>
        <v>54612.5</v>
      </c>
      <c r="I411" s="24">
        <f t="shared" si="19"/>
        <v>35.166666666666664</v>
      </c>
      <c r="K411" s="23">
        <f t="shared" si="20"/>
        <v>54.612499999999997</v>
      </c>
      <c r="L411" s="24">
        <v>35.166666666666664</v>
      </c>
    </row>
    <row r="412" spans="1:12" x14ac:dyDescent="0.25">
      <c r="A412" s="8">
        <v>54612.5</v>
      </c>
      <c r="B412" s="36">
        <v>33.100000000000044</v>
      </c>
      <c r="C412" s="8">
        <v>54612.5</v>
      </c>
      <c r="D412" s="39">
        <v>35.999999999999964</v>
      </c>
      <c r="E412" s="10">
        <v>54612.5</v>
      </c>
      <c r="F412" s="11">
        <v>36.499999999999993</v>
      </c>
      <c r="H412" s="23">
        <f t="shared" si="18"/>
        <v>54612.5</v>
      </c>
      <c r="I412" s="24">
        <f t="shared" si="19"/>
        <v>35.199999999999996</v>
      </c>
      <c r="K412" s="23">
        <f t="shared" si="20"/>
        <v>54.612499999999997</v>
      </c>
      <c r="L412" s="24">
        <v>35.199999999999996</v>
      </c>
    </row>
    <row r="413" spans="1:12" x14ac:dyDescent="0.25">
      <c r="A413" s="8">
        <v>54612.5</v>
      </c>
      <c r="B413" s="36">
        <v>33.000000000000043</v>
      </c>
      <c r="C413" s="8">
        <v>54612.5</v>
      </c>
      <c r="D413" s="39">
        <v>36.099999999999973</v>
      </c>
      <c r="E413" s="10">
        <v>54612.5</v>
      </c>
      <c r="F413" s="11">
        <v>36.399999999999991</v>
      </c>
      <c r="H413" s="23">
        <f t="shared" si="18"/>
        <v>54612.5</v>
      </c>
      <c r="I413" s="24">
        <f t="shared" si="19"/>
        <v>35.166666666666671</v>
      </c>
      <c r="K413" s="23">
        <f t="shared" si="20"/>
        <v>54.612499999999997</v>
      </c>
      <c r="L413" s="24">
        <v>35.166666666666671</v>
      </c>
    </row>
    <row r="414" spans="1:12" x14ac:dyDescent="0.25">
      <c r="A414" s="8">
        <v>54612.5</v>
      </c>
      <c r="B414" s="36">
        <v>33.000000000000043</v>
      </c>
      <c r="C414" s="8">
        <v>54612.5</v>
      </c>
      <c r="D414" s="39">
        <v>36.099999999999973</v>
      </c>
      <c r="E414" s="10">
        <v>54612.5</v>
      </c>
      <c r="F414" s="11">
        <v>36.399999999999991</v>
      </c>
      <c r="H414" s="23">
        <f t="shared" si="18"/>
        <v>54612.5</v>
      </c>
      <c r="I414" s="24">
        <f t="shared" si="19"/>
        <v>35.166666666666671</v>
      </c>
      <c r="K414" s="23">
        <f t="shared" si="20"/>
        <v>54.612499999999997</v>
      </c>
      <c r="L414" s="24">
        <v>35.166666666666671</v>
      </c>
    </row>
    <row r="415" spans="1:12" x14ac:dyDescent="0.25">
      <c r="A415" s="8">
        <v>54612.5</v>
      </c>
      <c r="B415" s="36">
        <v>33.100000000000044</v>
      </c>
      <c r="C415" s="8">
        <v>54612.5</v>
      </c>
      <c r="D415" s="39">
        <v>36.099999999999973</v>
      </c>
      <c r="E415" s="10">
        <v>54612.5</v>
      </c>
      <c r="F415" s="11">
        <v>36.499999999999993</v>
      </c>
      <c r="H415" s="23">
        <f t="shared" si="18"/>
        <v>54612.5</v>
      </c>
      <c r="I415" s="24">
        <f t="shared" si="19"/>
        <v>35.233333333333341</v>
      </c>
      <c r="K415" s="23">
        <f t="shared" si="20"/>
        <v>54.612499999999997</v>
      </c>
      <c r="L415" s="24">
        <v>35.233333333333341</v>
      </c>
    </row>
    <row r="416" spans="1:12" x14ac:dyDescent="0.25">
      <c r="A416" s="8">
        <v>54612.5</v>
      </c>
      <c r="B416" s="36">
        <v>33.100000000000044</v>
      </c>
      <c r="C416" s="8">
        <v>54612.5</v>
      </c>
      <c r="D416" s="39">
        <v>35.999999999999972</v>
      </c>
      <c r="E416" s="10">
        <v>54612.5</v>
      </c>
      <c r="F416" s="11">
        <v>36.499999999999993</v>
      </c>
      <c r="H416" s="23">
        <f t="shared" si="18"/>
        <v>54612.5</v>
      </c>
      <c r="I416" s="24">
        <f t="shared" si="19"/>
        <v>35.20000000000001</v>
      </c>
      <c r="K416" s="23">
        <f t="shared" si="20"/>
        <v>54.612499999999997</v>
      </c>
      <c r="L416" s="24">
        <v>35.20000000000001</v>
      </c>
    </row>
    <row r="417" spans="1:12" x14ac:dyDescent="0.25">
      <c r="A417" s="8">
        <v>54612.5</v>
      </c>
      <c r="B417" s="36">
        <v>33.000000000000043</v>
      </c>
      <c r="C417" s="8">
        <v>54612.5</v>
      </c>
      <c r="D417" s="39">
        <v>35.999999999999957</v>
      </c>
      <c r="E417" s="10">
        <v>54612.5</v>
      </c>
      <c r="F417" s="11">
        <v>36.299999999999997</v>
      </c>
      <c r="H417" s="23">
        <f t="shared" si="18"/>
        <v>54612.5</v>
      </c>
      <c r="I417" s="24">
        <f t="shared" si="19"/>
        <v>35.1</v>
      </c>
      <c r="K417" s="23">
        <f t="shared" si="20"/>
        <v>54.612499999999997</v>
      </c>
      <c r="L417" s="24">
        <v>35.1</v>
      </c>
    </row>
    <row r="418" spans="1:12" x14ac:dyDescent="0.25">
      <c r="A418" s="8">
        <v>54612.5</v>
      </c>
      <c r="B418" s="36">
        <v>33.100000000000044</v>
      </c>
      <c r="C418" s="8">
        <v>54612.5</v>
      </c>
      <c r="D418" s="39">
        <v>36.099999999999966</v>
      </c>
      <c r="E418" s="10">
        <v>54612.5</v>
      </c>
      <c r="F418" s="11">
        <v>36.099999999999994</v>
      </c>
      <c r="H418" s="23">
        <f t="shared" si="18"/>
        <v>54612.5</v>
      </c>
      <c r="I418" s="24">
        <f t="shared" si="19"/>
        <v>35.1</v>
      </c>
      <c r="K418" s="23">
        <f t="shared" si="20"/>
        <v>54.612499999999997</v>
      </c>
      <c r="L418" s="24">
        <v>35.1</v>
      </c>
    </row>
    <row r="419" spans="1:12" x14ac:dyDescent="0.25">
      <c r="A419" s="8">
        <v>54612.5</v>
      </c>
      <c r="B419" s="36">
        <v>33.100000000000044</v>
      </c>
      <c r="C419" s="8">
        <v>54612.5</v>
      </c>
      <c r="D419" s="39">
        <v>35.999999999999943</v>
      </c>
      <c r="E419" s="10">
        <v>54612.5</v>
      </c>
      <c r="F419" s="11">
        <v>36.099999999999994</v>
      </c>
      <c r="H419" s="23">
        <f t="shared" si="18"/>
        <v>54612.5</v>
      </c>
      <c r="I419" s="24">
        <f t="shared" si="19"/>
        <v>35.066666666666663</v>
      </c>
      <c r="K419" s="23">
        <f t="shared" si="20"/>
        <v>54.612499999999997</v>
      </c>
      <c r="L419" s="24">
        <v>35.066666666666663</v>
      </c>
    </row>
    <row r="420" spans="1:12" x14ac:dyDescent="0.25">
      <c r="A420" s="8">
        <v>53424.160000000003</v>
      </c>
      <c r="B420" s="36">
        <v>33.300000000000018</v>
      </c>
      <c r="C420" s="8">
        <v>54612.5</v>
      </c>
      <c r="D420" s="39">
        <v>35.899999999999942</v>
      </c>
      <c r="E420" s="10">
        <v>54612.5</v>
      </c>
      <c r="F420" s="11">
        <v>36.200000000000003</v>
      </c>
      <c r="H420" s="23">
        <f t="shared" si="18"/>
        <v>54216.386666666665</v>
      </c>
      <c r="I420" s="24">
        <f t="shared" si="19"/>
        <v>35.133333333333319</v>
      </c>
      <c r="K420" s="23">
        <f t="shared" si="20"/>
        <v>54.216386666666665</v>
      </c>
      <c r="L420" s="24">
        <v>35.133333333333319</v>
      </c>
    </row>
    <row r="421" spans="1:12" x14ac:dyDescent="0.25">
      <c r="A421" s="8">
        <v>53406.66</v>
      </c>
      <c r="B421" s="36">
        <v>33.400000000000013</v>
      </c>
      <c r="C421" s="8">
        <v>54612.5</v>
      </c>
      <c r="D421" s="39">
        <v>35.899999999999942</v>
      </c>
      <c r="E421" s="10">
        <v>54612.5</v>
      </c>
      <c r="F421" s="11">
        <v>36.200000000000003</v>
      </c>
      <c r="H421" s="23">
        <f t="shared" si="18"/>
        <v>54210.553333333337</v>
      </c>
      <c r="I421" s="24">
        <f t="shared" si="19"/>
        <v>35.16666666666665</v>
      </c>
      <c r="K421" s="23">
        <f t="shared" si="20"/>
        <v>54.210553333333337</v>
      </c>
      <c r="L421" s="24">
        <v>35.16666666666665</v>
      </c>
    </row>
    <row r="422" spans="1:12" x14ac:dyDescent="0.25">
      <c r="A422" s="8">
        <v>54612.5</v>
      </c>
      <c r="B422" s="36">
        <v>33.5</v>
      </c>
      <c r="C422" s="8">
        <v>54612.5</v>
      </c>
      <c r="D422" s="39">
        <v>35.799999999999997</v>
      </c>
      <c r="E422" s="10">
        <v>54612.5</v>
      </c>
      <c r="F422" s="11">
        <v>36.299999999999997</v>
      </c>
      <c r="H422" s="23">
        <f t="shared" si="18"/>
        <v>54612.5</v>
      </c>
      <c r="I422" s="24">
        <f t="shared" si="19"/>
        <v>35.199999999999996</v>
      </c>
      <c r="K422" s="23">
        <f t="shared" si="20"/>
        <v>54.612499999999997</v>
      </c>
      <c r="L422" s="24">
        <v>35.199999999999996</v>
      </c>
    </row>
    <row r="423" spans="1:12" x14ac:dyDescent="0.25">
      <c r="A423" s="8">
        <v>54612.5</v>
      </c>
      <c r="B423" s="36">
        <v>33.59999999999998</v>
      </c>
      <c r="C423" s="8">
        <v>54612.5</v>
      </c>
      <c r="D423" s="39">
        <v>35.800000000000011</v>
      </c>
      <c r="E423" s="10">
        <v>54612.5</v>
      </c>
      <c r="F423" s="11">
        <v>36.20000000000001</v>
      </c>
      <c r="H423" s="23">
        <f t="shared" si="18"/>
        <v>54612.5</v>
      </c>
      <c r="I423" s="24">
        <f t="shared" si="19"/>
        <v>35.199999999999996</v>
      </c>
      <c r="K423" s="23">
        <f t="shared" si="20"/>
        <v>54.612499999999997</v>
      </c>
      <c r="L423" s="24">
        <v>35.199999999999996</v>
      </c>
    </row>
    <row r="424" spans="1:12" x14ac:dyDescent="0.25">
      <c r="A424" s="8">
        <v>53891.66</v>
      </c>
      <c r="B424" s="36">
        <v>33.499999999999979</v>
      </c>
      <c r="C424" s="8">
        <v>54612.5</v>
      </c>
      <c r="D424" s="39">
        <v>35.700000000000003</v>
      </c>
      <c r="E424" s="10">
        <v>54612.5</v>
      </c>
      <c r="F424" s="11">
        <v>36.1</v>
      </c>
      <c r="H424" s="23">
        <f t="shared" si="18"/>
        <v>54372.22</v>
      </c>
      <c r="I424" s="24">
        <f t="shared" si="19"/>
        <v>35.099999999999994</v>
      </c>
      <c r="K424" s="23">
        <f t="shared" si="20"/>
        <v>54.372219999999999</v>
      </c>
      <c r="L424" s="24">
        <v>35.099999999999994</v>
      </c>
    </row>
    <row r="425" spans="1:12" x14ac:dyDescent="0.25">
      <c r="A425" s="8">
        <v>54326.66</v>
      </c>
      <c r="B425" s="36">
        <v>33.499999999999979</v>
      </c>
      <c r="C425" s="8">
        <v>54612.5</v>
      </c>
      <c r="D425" s="39">
        <v>35.5</v>
      </c>
      <c r="E425" s="10">
        <v>54612.5</v>
      </c>
      <c r="F425" s="11">
        <v>36.1</v>
      </c>
      <c r="H425" s="23">
        <f t="shared" si="18"/>
        <v>54517.22</v>
      </c>
      <c r="I425" s="24">
        <f t="shared" si="19"/>
        <v>35.033333333333324</v>
      </c>
      <c r="K425" s="23">
        <f t="shared" si="20"/>
        <v>54.517220000000002</v>
      </c>
      <c r="L425" s="24">
        <v>35.033333333333324</v>
      </c>
    </row>
    <row r="426" spans="1:12" x14ac:dyDescent="0.25">
      <c r="A426" s="8">
        <v>53335</v>
      </c>
      <c r="B426" s="36">
        <v>33.59999999999998</v>
      </c>
      <c r="C426" s="8">
        <v>54612.5</v>
      </c>
      <c r="D426" s="39">
        <v>35.5</v>
      </c>
      <c r="E426" s="10">
        <v>54612.5</v>
      </c>
      <c r="F426" s="11">
        <v>36</v>
      </c>
      <c r="H426" s="23">
        <f t="shared" si="18"/>
        <v>54186.666666666664</v>
      </c>
      <c r="I426" s="24">
        <f t="shared" si="19"/>
        <v>35.033333333333324</v>
      </c>
      <c r="K426" s="23">
        <f t="shared" si="20"/>
        <v>54.186666666666667</v>
      </c>
      <c r="L426" s="24">
        <v>35.033333333333324</v>
      </c>
    </row>
    <row r="427" spans="1:12" x14ac:dyDescent="0.25">
      <c r="A427" s="8">
        <v>53435.83</v>
      </c>
      <c r="B427" s="36">
        <v>33.499999999999986</v>
      </c>
      <c r="C427" s="8">
        <v>54612.5</v>
      </c>
      <c r="D427" s="39">
        <v>35.5</v>
      </c>
      <c r="E427" s="10">
        <v>54612.5</v>
      </c>
      <c r="F427" s="11">
        <v>36</v>
      </c>
      <c r="H427" s="23">
        <f t="shared" si="18"/>
        <v>54220.276666666672</v>
      </c>
      <c r="I427" s="24">
        <f t="shared" si="19"/>
        <v>34.999999999999993</v>
      </c>
      <c r="K427" s="23">
        <f t="shared" si="20"/>
        <v>54.22027666666667</v>
      </c>
      <c r="L427" s="24">
        <v>34.999999999999993</v>
      </c>
    </row>
    <row r="428" spans="1:12" x14ac:dyDescent="0.25">
      <c r="A428" s="8">
        <v>52021.66</v>
      </c>
      <c r="B428" s="36">
        <v>33.699999999999989</v>
      </c>
      <c r="C428" s="8">
        <v>54612.5</v>
      </c>
      <c r="D428" s="39">
        <v>35.4</v>
      </c>
      <c r="E428" s="10">
        <v>54612.5</v>
      </c>
      <c r="F428" s="11">
        <v>35.900000000000013</v>
      </c>
      <c r="H428" s="23">
        <f t="shared" si="18"/>
        <v>53748.886666666665</v>
      </c>
      <c r="I428" s="24">
        <f t="shared" si="19"/>
        <v>35</v>
      </c>
      <c r="K428" s="23">
        <f t="shared" si="20"/>
        <v>53.748886666666664</v>
      </c>
      <c r="L428" s="24">
        <v>35</v>
      </c>
    </row>
    <row r="429" spans="1:12" x14ac:dyDescent="0.25">
      <c r="A429" s="8">
        <v>50250.83</v>
      </c>
      <c r="B429" s="36">
        <v>33.599999999999987</v>
      </c>
      <c r="C429" s="8">
        <v>54612.5</v>
      </c>
      <c r="D429" s="39">
        <v>35.300000000000004</v>
      </c>
      <c r="E429" s="10">
        <v>54612.5</v>
      </c>
      <c r="F429" s="11">
        <v>35.800000000000004</v>
      </c>
      <c r="H429" s="23">
        <f t="shared" si="18"/>
        <v>53158.610000000008</v>
      </c>
      <c r="I429" s="24">
        <f t="shared" si="19"/>
        <v>34.9</v>
      </c>
      <c r="K429" s="23">
        <f t="shared" si="20"/>
        <v>53.15861000000001</v>
      </c>
      <c r="L429" s="24">
        <v>34.9</v>
      </c>
    </row>
    <row r="430" spans="1:12" x14ac:dyDescent="0.25">
      <c r="A430" s="8">
        <v>48400</v>
      </c>
      <c r="B430" s="36">
        <v>33.499999999999993</v>
      </c>
      <c r="C430" s="8">
        <v>54612.5</v>
      </c>
      <c r="D430" s="39">
        <v>35.200000000000003</v>
      </c>
      <c r="E430" s="10">
        <v>54612.5</v>
      </c>
      <c r="F430" s="11">
        <v>36.000000000000007</v>
      </c>
      <c r="H430" s="23">
        <f t="shared" si="18"/>
        <v>52541.666666666664</v>
      </c>
      <c r="I430" s="24">
        <f t="shared" si="19"/>
        <v>34.9</v>
      </c>
      <c r="K430" s="23">
        <f t="shared" si="20"/>
        <v>52.541666666666664</v>
      </c>
      <c r="L430" s="24">
        <v>34.9</v>
      </c>
    </row>
    <row r="431" spans="1:12" x14ac:dyDescent="0.25">
      <c r="A431" s="8">
        <v>49068.33</v>
      </c>
      <c r="B431" s="36">
        <v>33.4</v>
      </c>
      <c r="C431" s="8">
        <v>54612.5</v>
      </c>
      <c r="D431" s="39">
        <v>35</v>
      </c>
      <c r="E431" s="10">
        <v>54612.5</v>
      </c>
      <c r="F431" s="11">
        <v>35.900000000000013</v>
      </c>
      <c r="H431" s="23">
        <f t="shared" si="18"/>
        <v>52764.443333333336</v>
      </c>
      <c r="I431" s="24">
        <f t="shared" si="19"/>
        <v>34.766666666666673</v>
      </c>
      <c r="K431" s="23">
        <f t="shared" si="20"/>
        <v>52.76444333333334</v>
      </c>
      <c r="L431" s="24">
        <v>34.766666666666673</v>
      </c>
    </row>
    <row r="432" spans="1:12" x14ac:dyDescent="0.25">
      <c r="A432" s="8">
        <v>48961.66</v>
      </c>
      <c r="B432" s="36">
        <v>33.200000000000003</v>
      </c>
      <c r="C432" s="8">
        <v>54612.5</v>
      </c>
      <c r="D432" s="39">
        <v>35.000000000000007</v>
      </c>
      <c r="E432" s="10">
        <v>54612.5</v>
      </c>
      <c r="F432" s="11">
        <v>35.800000000000018</v>
      </c>
      <c r="H432" s="23">
        <f t="shared" si="18"/>
        <v>52728.886666666665</v>
      </c>
      <c r="I432" s="24">
        <f t="shared" si="19"/>
        <v>34.666666666666679</v>
      </c>
      <c r="K432" s="23">
        <f t="shared" si="20"/>
        <v>52.728886666666668</v>
      </c>
      <c r="L432" s="24">
        <v>34.666666666666679</v>
      </c>
    </row>
    <row r="433" spans="1:12" x14ac:dyDescent="0.25">
      <c r="A433" s="8">
        <v>48222.5</v>
      </c>
      <c r="B433" s="36">
        <v>33.1</v>
      </c>
      <c r="C433" s="8">
        <v>54612.5</v>
      </c>
      <c r="D433" s="39">
        <v>34.9</v>
      </c>
      <c r="E433" s="10">
        <v>54612.5</v>
      </c>
      <c r="F433" s="11">
        <v>35.800000000000018</v>
      </c>
      <c r="H433" s="23">
        <f t="shared" si="18"/>
        <v>52482.5</v>
      </c>
      <c r="I433" s="24">
        <f t="shared" si="19"/>
        <v>34.6</v>
      </c>
      <c r="K433" s="23">
        <f t="shared" si="20"/>
        <v>52.482500000000002</v>
      </c>
      <c r="L433" s="24">
        <v>34.6</v>
      </c>
    </row>
    <row r="434" spans="1:12" x14ac:dyDescent="0.25">
      <c r="A434" s="8">
        <v>48908.33</v>
      </c>
      <c r="B434" s="36">
        <v>33</v>
      </c>
      <c r="C434" s="8">
        <v>54612.5</v>
      </c>
      <c r="D434" s="39">
        <v>34.9</v>
      </c>
      <c r="E434" s="10">
        <v>54612.5</v>
      </c>
      <c r="F434" s="11">
        <v>35.70000000000001</v>
      </c>
      <c r="H434" s="23">
        <f t="shared" si="18"/>
        <v>52711.110000000008</v>
      </c>
      <c r="I434" s="24">
        <f t="shared" si="19"/>
        <v>34.533333333333339</v>
      </c>
      <c r="K434" s="23">
        <f t="shared" si="20"/>
        <v>52.711110000000005</v>
      </c>
      <c r="L434" s="24">
        <v>34.533333333333339</v>
      </c>
    </row>
    <row r="435" spans="1:12" x14ac:dyDescent="0.25">
      <c r="A435" s="8">
        <v>47880.83</v>
      </c>
      <c r="B435" s="36">
        <v>33.1</v>
      </c>
      <c r="C435" s="8">
        <v>54612.5</v>
      </c>
      <c r="D435" s="39">
        <v>34.700000000000003</v>
      </c>
      <c r="E435" s="10">
        <v>54612.5</v>
      </c>
      <c r="F435" s="11">
        <v>35.800000000000011</v>
      </c>
      <c r="H435" s="23">
        <f t="shared" si="18"/>
        <v>52368.610000000008</v>
      </c>
      <c r="I435" s="24">
        <f t="shared" si="19"/>
        <v>34.533333333333339</v>
      </c>
      <c r="K435" s="23">
        <f t="shared" si="20"/>
        <v>52.368610000000011</v>
      </c>
      <c r="L435" s="24">
        <v>34.533333333333339</v>
      </c>
    </row>
    <row r="436" spans="1:12" x14ac:dyDescent="0.25">
      <c r="A436" s="8">
        <v>45560.83</v>
      </c>
      <c r="B436" s="36">
        <v>33</v>
      </c>
      <c r="C436" s="8">
        <v>54612.5</v>
      </c>
      <c r="D436" s="39">
        <v>34.6</v>
      </c>
      <c r="E436" s="10">
        <v>54612.5</v>
      </c>
      <c r="F436" s="11">
        <v>35.700000000000017</v>
      </c>
      <c r="H436" s="23">
        <f t="shared" si="18"/>
        <v>51595.276666666672</v>
      </c>
      <c r="I436" s="24">
        <f t="shared" si="19"/>
        <v>34.433333333333337</v>
      </c>
      <c r="K436" s="23">
        <f t="shared" si="20"/>
        <v>51.59527666666667</v>
      </c>
      <c r="L436" s="24">
        <v>34.433333333333337</v>
      </c>
    </row>
    <row r="437" spans="1:12" x14ac:dyDescent="0.25">
      <c r="A437" s="8">
        <v>45458.33</v>
      </c>
      <c r="B437" s="36">
        <v>33.1</v>
      </c>
      <c r="C437" s="8">
        <v>54612.5</v>
      </c>
      <c r="D437" s="39">
        <v>34.600000000000009</v>
      </c>
      <c r="E437" s="10">
        <v>33270.83</v>
      </c>
      <c r="F437" s="11">
        <v>35.600000000000009</v>
      </c>
      <c r="H437" s="23">
        <f t="shared" si="18"/>
        <v>44447.22</v>
      </c>
      <c r="I437" s="24">
        <f t="shared" si="19"/>
        <v>34.433333333333344</v>
      </c>
      <c r="K437" s="23">
        <f t="shared" si="20"/>
        <v>44.447220000000002</v>
      </c>
      <c r="L437" s="24">
        <v>34.433333333333344</v>
      </c>
    </row>
    <row r="438" spans="1:12" x14ac:dyDescent="0.25">
      <c r="A438" s="8">
        <v>44876.66</v>
      </c>
      <c r="B438" s="36">
        <v>33</v>
      </c>
      <c r="C438" s="8">
        <v>54612.5</v>
      </c>
      <c r="D438" s="39">
        <v>34.800000000000004</v>
      </c>
      <c r="E438" s="10">
        <v>54612.5</v>
      </c>
      <c r="F438" s="11">
        <v>35.800000000000011</v>
      </c>
      <c r="H438" s="23">
        <f t="shared" si="18"/>
        <v>51367.22</v>
      </c>
      <c r="I438" s="24">
        <f t="shared" si="19"/>
        <v>34.533333333333339</v>
      </c>
      <c r="K438" s="23">
        <f t="shared" si="20"/>
        <v>51.367220000000003</v>
      </c>
      <c r="L438" s="24">
        <v>34.533333333333339</v>
      </c>
    </row>
    <row r="439" spans="1:12" x14ac:dyDescent="0.25">
      <c r="A439" s="8">
        <v>44641.66</v>
      </c>
      <c r="B439" s="36">
        <v>32.700000000000003</v>
      </c>
      <c r="C439" s="8">
        <v>54612.5</v>
      </c>
      <c r="D439" s="39">
        <v>34.900000000000013</v>
      </c>
      <c r="E439" s="10">
        <v>54612.5</v>
      </c>
      <c r="F439" s="11">
        <v>35.800000000000011</v>
      </c>
      <c r="H439" s="23">
        <f t="shared" si="18"/>
        <v>51288.886666666665</v>
      </c>
      <c r="I439" s="24">
        <f t="shared" si="19"/>
        <v>34.466666666666676</v>
      </c>
      <c r="K439" s="23">
        <f t="shared" si="20"/>
        <v>51.288886666666663</v>
      </c>
      <c r="L439" s="24">
        <v>34.466666666666676</v>
      </c>
    </row>
    <row r="440" spans="1:12" x14ac:dyDescent="0.25">
      <c r="A440" s="8">
        <v>43908.33</v>
      </c>
      <c r="B440" s="36">
        <v>32.600000000000009</v>
      </c>
      <c r="C440" s="8">
        <v>54612.5</v>
      </c>
      <c r="D440" s="39">
        <v>34.900000000000013</v>
      </c>
      <c r="E440" s="10">
        <v>54612.5</v>
      </c>
      <c r="F440" s="11">
        <v>35.800000000000011</v>
      </c>
      <c r="H440" s="23">
        <f t="shared" si="18"/>
        <v>51044.443333333336</v>
      </c>
      <c r="I440" s="24">
        <f t="shared" si="19"/>
        <v>34.433333333333344</v>
      </c>
      <c r="K440" s="23">
        <f t="shared" si="20"/>
        <v>51.044443333333334</v>
      </c>
      <c r="L440" s="24">
        <v>34.433333333333344</v>
      </c>
    </row>
    <row r="441" spans="1:12" x14ac:dyDescent="0.25">
      <c r="A441" s="8">
        <v>42975.83</v>
      </c>
      <c r="B441" s="36">
        <v>32.4</v>
      </c>
      <c r="C441" s="8">
        <v>54612.5</v>
      </c>
      <c r="D441" s="39">
        <v>34.700000000000003</v>
      </c>
      <c r="E441" s="10">
        <v>54612.5</v>
      </c>
      <c r="F441" s="11">
        <v>35.700000000000017</v>
      </c>
      <c r="H441" s="23">
        <f t="shared" si="18"/>
        <v>50733.610000000008</v>
      </c>
      <c r="I441" s="24">
        <f t="shared" si="19"/>
        <v>34.266666666666673</v>
      </c>
      <c r="K441" s="23">
        <f t="shared" si="20"/>
        <v>50.733610000000006</v>
      </c>
      <c r="L441" s="24">
        <v>34.266666666666673</v>
      </c>
    </row>
    <row r="442" spans="1:12" x14ac:dyDescent="0.25">
      <c r="A442" s="8">
        <v>43695.83</v>
      </c>
      <c r="B442" s="36">
        <v>32.5</v>
      </c>
      <c r="C442" s="8">
        <v>54612.5</v>
      </c>
      <c r="D442" s="39">
        <v>34.600000000000009</v>
      </c>
      <c r="E442" s="10">
        <v>54612.5</v>
      </c>
      <c r="F442" s="11">
        <v>35.800000000000011</v>
      </c>
      <c r="H442" s="23">
        <f t="shared" si="18"/>
        <v>50973.610000000008</v>
      </c>
      <c r="I442" s="24">
        <f t="shared" si="19"/>
        <v>34.300000000000004</v>
      </c>
      <c r="K442" s="23">
        <f t="shared" si="20"/>
        <v>50.973610000000008</v>
      </c>
      <c r="L442" s="24">
        <v>34.300000000000004</v>
      </c>
    </row>
    <row r="443" spans="1:12" x14ac:dyDescent="0.25">
      <c r="A443" s="8">
        <v>42508.33</v>
      </c>
      <c r="B443" s="36">
        <v>32.6</v>
      </c>
      <c r="C443" s="8">
        <v>54612.5</v>
      </c>
      <c r="D443" s="39">
        <v>34.600000000000009</v>
      </c>
      <c r="E443" s="10">
        <v>54612.5</v>
      </c>
      <c r="F443" s="11">
        <v>35.90000000000002</v>
      </c>
      <c r="H443" s="23">
        <f t="shared" si="18"/>
        <v>50577.776666666672</v>
      </c>
      <c r="I443" s="24">
        <f t="shared" si="19"/>
        <v>34.366666666666681</v>
      </c>
      <c r="K443" s="23">
        <f t="shared" si="20"/>
        <v>50.577776666666672</v>
      </c>
      <c r="L443" s="24">
        <v>34.366666666666681</v>
      </c>
    </row>
    <row r="444" spans="1:12" x14ac:dyDescent="0.25">
      <c r="A444" s="8">
        <v>41466.660000000003</v>
      </c>
      <c r="B444" s="36">
        <v>32.5</v>
      </c>
      <c r="C444" s="8">
        <v>54612.5</v>
      </c>
      <c r="D444" s="39">
        <v>34.900000000000013</v>
      </c>
      <c r="E444" s="10">
        <v>54612.5</v>
      </c>
      <c r="F444" s="11">
        <v>35.90000000000002</v>
      </c>
      <c r="H444" s="23">
        <f t="shared" si="18"/>
        <v>50230.553333333337</v>
      </c>
      <c r="I444" s="24">
        <f t="shared" si="19"/>
        <v>34.433333333333344</v>
      </c>
      <c r="K444" s="23">
        <f t="shared" si="20"/>
        <v>50.23055333333334</v>
      </c>
      <c r="L444" s="24">
        <v>34.433333333333344</v>
      </c>
    </row>
    <row r="445" spans="1:12" x14ac:dyDescent="0.25">
      <c r="A445" s="8">
        <v>41678.33</v>
      </c>
      <c r="B445" s="36">
        <v>32.4</v>
      </c>
      <c r="C445" s="8">
        <v>54612.5</v>
      </c>
      <c r="D445" s="39">
        <v>34.900000000000013</v>
      </c>
      <c r="E445" s="10">
        <v>54612.5</v>
      </c>
      <c r="F445" s="11">
        <v>35.800000000000026</v>
      </c>
      <c r="H445" s="23">
        <f t="shared" si="18"/>
        <v>50301.110000000008</v>
      </c>
      <c r="I445" s="24">
        <f t="shared" si="19"/>
        <v>34.366666666666681</v>
      </c>
      <c r="K445" s="23">
        <f t="shared" si="20"/>
        <v>50.301110000000008</v>
      </c>
      <c r="L445" s="24">
        <v>34.366666666666681</v>
      </c>
    </row>
    <row r="446" spans="1:12" x14ac:dyDescent="0.25">
      <c r="A446" s="8">
        <v>41761.660000000003</v>
      </c>
      <c r="B446" s="36">
        <v>32.5</v>
      </c>
      <c r="C446" s="8">
        <v>54612.5</v>
      </c>
      <c r="D446" s="39">
        <v>35.100000000000009</v>
      </c>
      <c r="E446" s="10">
        <v>54612.5</v>
      </c>
      <c r="F446" s="11">
        <v>35.800000000000018</v>
      </c>
      <c r="H446" s="23">
        <f t="shared" si="18"/>
        <v>50328.886666666665</v>
      </c>
      <c r="I446" s="24">
        <f t="shared" si="19"/>
        <v>34.466666666666676</v>
      </c>
      <c r="K446" s="23">
        <f t="shared" si="20"/>
        <v>50.328886666666662</v>
      </c>
      <c r="L446" s="24">
        <v>34.466666666666676</v>
      </c>
    </row>
    <row r="447" spans="1:12" x14ac:dyDescent="0.25">
      <c r="A447" s="8">
        <v>40283.33</v>
      </c>
      <c r="B447" s="36">
        <v>32.6</v>
      </c>
      <c r="C447" s="8">
        <v>54612.5</v>
      </c>
      <c r="D447" s="39">
        <v>34.900000000000013</v>
      </c>
      <c r="E447" s="10">
        <v>54612.5</v>
      </c>
      <c r="F447" s="11">
        <v>35.700000000000024</v>
      </c>
      <c r="H447" s="23">
        <f t="shared" si="18"/>
        <v>49836.110000000008</v>
      </c>
      <c r="I447" s="24">
        <f t="shared" si="19"/>
        <v>34.400000000000013</v>
      </c>
      <c r="K447" s="23">
        <f t="shared" si="20"/>
        <v>49.836110000000005</v>
      </c>
      <c r="L447" s="24">
        <v>34.400000000000013</v>
      </c>
    </row>
    <row r="448" spans="1:12" x14ac:dyDescent="0.25">
      <c r="A448" s="8">
        <v>39625.83</v>
      </c>
      <c r="B448" s="36">
        <v>32.700000000000003</v>
      </c>
      <c r="C448" s="8">
        <v>54612.5</v>
      </c>
      <c r="D448" s="39">
        <v>34.700000000000017</v>
      </c>
      <c r="E448" s="10">
        <v>54612.5</v>
      </c>
      <c r="F448" s="11">
        <v>35.800000000000033</v>
      </c>
      <c r="H448" s="23">
        <f t="shared" si="18"/>
        <v>49616.943333333336</v>
      </c>
      <c r="I448" s="24">
        <f t="shared" si="19"/>
        <v>34.400000000000013</v>
      </c>
      <c r="K448" s="23">
        <f t="shared" si="20"/>
        <v>49.616943333333339</v>
      </c>
      <c r="L448" s="24">
        <v>34.400000000000013</v>
      </c>
    </row>
    <row r="449" spans="1:12" x14ac:dyDescent="0.25">
      <c r="A449" s="8">
        <v>39455.83</v>
      </c>
      <c r="B449" s="36">
        <v>32.800000000000004</v>
      </c>
      <c r="C449" s="8">
        <v>54612.5</v>
      </c>
      <c r="D449" s="39">
        <v>34.500000000000014</v>
      </c>
      <c r="E449" s="10">
        <v>54612.5</v>
      </c>
      <c r="F449" s="11">
        <v>35.800000000000033</v>
      </c>
      <c r="H449" s="23">
        <f t="shared" si="18"/>
        <v>49560.276666666672</v>
      </c>
      <c r="I449" s="24">
        <f t="shared" si="19"/>
        <v>34.366666666666681</v>
      </c>
      <c r="K449" s="23">
        <f t="shared" si="20"/>
        <v>49.560276666666674</v>
      </c>
      <c r="L449" s="24">
        <v>34.366666666666681</v>
      </c>
    </row>
    <row r="450" spans="1:12" x14ac:dyDescent="0.25">
      <c r="A450" s="8">
        <v>39130.83</v>
      </c>
      <c r="B450" s="36">
        <v>32.700000000000003</v>
      </c>
      <c r="C450" s="8">
        <v>54612.5</v>
      </c>
      <c r="D450" s="39">
        <v>34.400000000000013</v>
      </c>
      <c r="E450" s="10">
        <v>54612.5</v>
      </c>
      <c r="F450" s="11">
        <v>35.800000000000033</v>
      </c>
      <c r="H450" s="23">
        <f t="shared" si="18"/>
        <v>49451.943333333336</v>
      </c>
      <c r="I450" s="24">
        <f t="shared" si="19"/>
        <v>34.300000000000018</v>
      </c>
      <c r="K450" s="23">
        <f t="shared" si="20"/>
        <v>49.45194333333334</v>
      </c>
      <c r="L450" s="24">
        <v>34.300000000000018</v>
      </c>
    </row>
    <row r="451" spans="1:12" x14ac:dyDescent="0.25">
      <c r="A451" s="8">
        <v>39562.5</v>
      </c>
      <c r="B451" s="36">
        <v>32.9</v>
      </c>
      <c r="C451" s="8">
        <v>54612.5</v>
      </c>
      <c r="D451" s="39">
        <v>34.500000000000014</v>
      </c>
      <c r="E451" s="10">
        <v>54612.5</v>
      </c>
      <c r="F451" s="11">
        <v>35.700000000000031</v>
      </c>
      <c r="H451" s="23">
        <f t="shared" si="18"/>
        <v>49595.833333333336</v>
      </c>
      <c r="I451" s="24">
        <f t="shared" si="19"/>
        <v>34.366666666666681</v>
      </c>
      <c r="K451" s="23">
        <f t="shared" si="20"/>
        <v>49.595833333333339</v>
      </c>
      <c r="L451" s="24">
        <v>34.366666666666681</v>
      </c>
    </row>
    <row r="452" spans="1:12" x14ac:dyDescent="0.25">
      <c r="A452" s="8">
        <v>39401.660000000003</v>
      </c>
      <c r="B452" s="36">
        <v>33</v>
      </c>
      <c r="C452" s="8">
        <v>54612.5</v>
      </c>
      <c r="D452" s="39">
        <v>34.300000000000011</v>
      </c>
      <c r="E452" s="10">
        <v>54612.5</v>
      </c>
      <c r="F452" s="11">
        <v>35.600000000000023</v>
      </c>
      <c r="H452" s="23">
        <f t="shared" ref="H452:H515" si="21">AVERAGE(A452,C452,E452)</f>
        <v>49542.22</v>
      </c>
      <c r="I452" s="24">
        <f t="shared" ref="I452:I515" si="22">AVERAGE(B452,D452,F452)</f>
        <v>34.300000000000011</v>
      </c>
      <c r="K452" s="23">
        <f t="shared" ref="K452:K515" si="23">H452/1000</f>
        <v>49.54222</v>
      </c>
      <c r="L452" s="24">
        <v>34.300000000000011</v>
      </c>
    </row>
    <row r="453" spans="1:12" x14ac:dyDescent="0.25">
      <c r="A453" s="8">
        <v>38508.33</v>
      </c>
      <c r="B453" s="36">
        <v>32.800000000000004</v>
      </c>
      <c r="C453" s="8">
        <v>54612.5</v>
      </c>
      <c r="D453" s="39">
        <v>34.300000000000011</v>
      </c>
      <c r="E453" s="10">
        <v>54612.5</v>
      </c>
      <c r="F453" s="11">
        <v>35.600000000000016</v>
      </c>
      <c r="H453" s="23">
        <f t="shared" si="21"/>
        <v>49244.443333333336</v>
      </c>
      <c r="I453" s="24">
        <f t="shared" si="22"/>
        <v>34.233333333333348</v>
      </c>
      <c r="K453" s="23">
        <f t="shared" si="23"/>
        <v>49.244443333333336</v>
      </c>
      <c r="L453" s="24">
        <v>34.233333333333348</v>
      </c>
    </row>
    <row r="454" spans="1:12" x14ac:dyDescent="0.25">
      <c r="A454" s="8">
        <v>37998.33</v>
      </c>
      <c r="B454" s="36">
        <v>33.100000000000009</v>
      </c>
      <c r="C454" s="8">
        <v>54612.5</v>
      </c>
      <c r="D454" s="39">
        <v>34.20000000000001</v>
      </c>
      <c r="E454" s="10">
        <v>54612.5</v>
      </c>
      <c r="F454" s="11">
        <v>35.500000000000021</v>
      </c>
      <c r="H454" s="23">
        <f t="shared" si="21"/>
        <v>49074.443333333336</v>
      </c>
      <c r="I454" s="24">
        <f t="shared" si="22"/>
        <v>34.26666666666668</v>
      </c>
      <c r="K454" s="23">
        <f t="shared" si="23"/>
        <v>49.074443333333335</v>
      </c>
      <c r="L454" s="24">
        <v>34.26666666666668</v>
      </c>
    </row>
    <row r="455" spans="1:12" x14ac:dyDescent="0.25">
      <c r="A455" s="8">
        <v>37101.660000000003</v>
      </c>
      <c r="B455" s="36">
        <v>33.000000000000007</v>
      </c>
      <c r="C455" s="8">
        <v>54612.5</v>
      </c>
      <c r="D455" s="39">
        <v>34.400000000000013</v>
      </c>
      <c r="E455" s="10">
        <v>54612.5</v>
      </c>
      <c r="F455" s="11">
        <v>35.60000000000003</v>
      </c>
      <c r="H455" s="23">
        <f t="shared" si="21"/>
        <v>48775.553333333337</v>
      </c>
      <c r="I455" s="24">
        <f t="shared" si="22"/>
        <v>34.33333333333335</v>
      </c>
      <c r="K455" s="23">
        <f t="shared" si="23"/>
        <v>48.775553333333335</v>
      </c>
      <c r="L455" s="24">
        <v>34.33333333333335</v>
      </c>
    </row>
    <row r="456" spans="1:12" x14ac:dyDescent="0.25">
      <c r="A456" s="8">
        <v>36372.5</v>
      </c>
      <c r="B456" s="36">
        <v>33.200000000000003</v>
      </c>
      <c r="C456" s="8">
        <v>54612.5</v>
      </c>
      <c r="D456" s="39">
        <v>34.6</v>
      </c>
      <c r="E456" s="10">
        <v>54612.5</v>
      </c>
      <c r="F456" s="11">
        <v>35.500000000000021</v>
      </c>
      <c r="H456" s="23">
        <f t="shared" si="21"/>
        <v>48532.5</v>
      </c>
      <c r="I456" s="24">
        <f t="shared" si="22"/>
        <v>34.433333333333344</v>
      </c>
      <c r="K456" s="23">
        <f t="shared" si="23"/>
        <v>48.532499999999999</v>
      </c>
      <c r="L456" s="24">
        <v>34.433333333333344</v>
      </c>
    </row>
    <row r="457" spans="1:12" x14ac:dyDescent="0.25">
      <c r="A457" s="8">
        <v>35407.5</v>
      </c>
      <c r="B457" s="36">
        <v>33</v>
      </c>
      <c r="C457" s="8">
        <v>54612.5</v>
      </c>
      <c r="D457" s="39">
        <v>34.500000000000014</v>
      </c>
      <c r="E457" s="10">
        <v>54612.5</v>
      </c>
      <c r="F457" s="11">
        <v>35.60000000000003</v>
      </c>
      <c r="H457" s="23">
        <f t="shared" si="21"/>
        <v>48210.833333333336</v>
      </c>
      <c r="I457" s="24">
        <f t="shared" si="22"/>
        <v>34.366666666666681</v>
      </c>
      <c r="K457" s="23">
        <f t="shared" si="23"/>
        <v>48.210833333333333</v>
      </c>
      <c r="L457" s="24">
        <v>34.366666666666681</v>
      </c>
    </row>
    <row r="458" spans="1:12" x14ac:dyDescent="0.25">
      <c r="A458" s="8">
        <v>35040.83</v>
      </c>
      <c r="B458" s="36">
        <v>33</v>
      </c>
      <c r="C458" s="8">
        <v>54612.5</v>
      </c>
      <c r="D458" s="39">
        <v>34.700000000000003</v>
      </c>
      <c r="E458" s="10">
        <v>54612.5</v>
      </c>
      <c r="F458" s="11">
        <v>35.60000000000003</v>
      </c>
      <c r="H458" s="23">
        <f t="shared" si="21"/>
        <v>48088.610000000008</v>
      </c>
      <c r="I458" s="24">
        <f t="shared" si="22"/>
        <v>34.433333333333344</v>
      </c>
      <c r="K458" s="23">
        <f t="shared" si="23"/>
        <v>48.08861000000001</v>
      </c>
      <c r="L458" s="24">
        <v>34.433333333333344</v>
      </c>
    </row>
    <row r="459" spans="1:12" x14ac:dyDescent="0.25">
      <c r="A459" s="8">
        <v>34338.33</v>
      </c>
      <c r="B459" s="36">
        <v>33.1</v>
      </c>
      <c r="C459" s="8">
        <v>54612.5</v>
      </c>
      <c r="D459" s="39">
        <v>34.9</v>
      </c>
      <c r="E459" s="10">
        <v>54612.5</v>
      </c>
      <c r="F459" s="11">
        <v>35.500000000000036</v>
      </c>
      <c r="H459" s="23">
        <f t="shared" si="21"/>
        <v>47854.443333333336</v>
      </c>
      <c r="I459" s="24">
        <f t="shared" si="22"/>
        <v>34.500000000000007</v>
      </c>
      <c r="K459" s="23">
        <f t="shared" si="23"/>
        <v>47.854443333333336</v>
      </c>
      <c r="L459" s="24">
        <v>34.500000000000007</v>
      </c>
    </row>
    <row r="460" spans="1:12" x14ac:dyDescent="0.25">
      <c r="A460" s="8">
        <v>33921.660000000003</v>
      </c>
      <c r="B460" s="36">
        <v>33.000000000000007</v>
      </c>
      <c r="C460" s="8">
        <v>54612.5</v>
      </c>
      <c r="D460" s="39">
        <v>34.900000000000013</v>
      </c>
      <c r="E460" s="10">
        <v>54612.5</v>
      </c>
      <c r="F460" s="11">
        <v>35.500000000000036</v>
      </c>
      <c r="H460" s="23">
        <f t="shared" si="21"/>
        <v>47715.553333333337</v>
      </c>
      <c r="I460" s="24">
        <f t="shared" si="22"/>
        <v>34.46666666666669</v>
      </c>
      <c r="K460" s="23">
        <f t="shared" si="23"/>
        <v>47.715553333333339</v>
      </c>
      <c r="L460" s="24">
        <v>34.46666666666669</v>
      </c>
    </row>
    <row r="461" spans="1:12" x14ac:dyDescent="0.25">
      <c r="A461" s="8">
        <v>33490</v>
      </c>
      <c r="B461" s="36">
        <v>33.100000000000009</v>
      </c>
      <c r="C461" s="8">
        <v>54612.5</v>
      </c>
      <c r="D461" s="39">
        <v>35.1</v>
      </c>
      <c r="E461" s="10">
        <v>54612.5</v>
      </c>
      <c r="F461" s="11">
        <v>35.500000000000021</v>
      </c>
      <c r="H461" s="23">
        <f t="shared" si="21"/>
        <v>47571.666666666664</v>
      </c>
      <c r="I461" s="24">
        <f t="shared" si="22"/>
        <v>34.566666666666684</v>
      </c>
      <c r="K461" s="23">
        <f t="shared" si="23"/>
        <v>47.571666666666665</v>
      </c>
      <c r="L461" s="24">
        <v>34.566666666666684</v>
      </c>
    </row>
    <row r="462" spans="1:12" x14ac:dyDescent="0.25">
      <c r="A462" s="8">
        <v>33013.33</v>
      </c>
      <c r="B462" s="36">
        <v>33.300000000000004</v>
      </c>
      <c r="C462" s="8">
        <v>54612.5</v>
      </c>
      <c r="D462" s="39">
        <v>35.200000000000003</v>
      </c>
      <c r="E462" s="10">
        <v>54612.5</v>
      </c>
      <c r="F462" s="11">
        <v>35.500000000000021</v>
      </c>
      <c r="H462" s="23">
        <f t="shared" si="21"/>
        <v>47412.776666666672</v>
      </c>
      <c r="I462" s="24">
        <f t="shared" si="22"/>
        <v>34.666666666666679</v>
      </c>
      <c r="K462" s="23">
        <f t="shared" si="23"/>
        <v>47.412776666666673</v>
      </c>
      <c r="L462" s="24">
        <v>34.666666666666679</v>
      </c>
    </row>
    <row r="463" spans="1:12" x14ac:dyDescent="0.25">
      <c r="A463" s="8">
        <v>33368.33</v>
      </c>
      <c r="B463" s="36">
        <v>33.400000000000006</v>
      </c>
      <c r="C463" s="8">
        <v>54612.5</v>
      </c>
      <c r="D463" s="39">
        <v>35.1</v>
      </c>
      <c r="E463" s="10">
        <v>54612.5</v>
      </c>
      <c r="F463" s="11">
        <v>35.400000000000027</v>
      </c>
      <c r="H463" s="23">
        <f t="shared" si="21"/>
        <v>47531.110000000008</v>
      </c>
      <c r="I463" s="24">
        <f t="shared" si="22"/>
        <v>34.633333333333347</v>
      </c>
      <c r="K463" s="23">
        <f t="shared" si="23"/>
        <v>47.531110000000005</v>
      </c>
      <c r="L463" s="24">
        <v>34.633333333333347</v>
      </c>
    </row>
    <row r="464" spans="1:12" x14ac:dyDescent="0.25">
      <c r="A464" s="8">
        <v>33901.660000000003</v>
      </c>
      <c r="B464" s="36">
        <v>33.70000000000001</v>
      </c>
      <c r="C464" s="8">
        <v>54612.5</v>
      </c>
      <c r="D464" s="39">
        <v>34.9</v>
      </c>
      <c r="E464" s="10">
        <v>54612.5</v>
      </c>
      <c r="F464" s="11">
        <v>35.400000000000027</v>
      </c>
      <c r="H464" s="23">
        <f t="shared" si="21"/>
        <v>47708.886666666665</v>
      </c>
      <c r="I464" s="24">
        <f t="shared" si="22"/>
        <v>34.666666666666679</v>
      </c>
      <c r="K464" s="23">
        <f t="shared" si="23"/>
        <v>47.708886666666665</v>
      </c>
      <c r="L464" s="24">
        <v>34.666666666666679</v>
      </c>
    </row>
    <row r="465" spans="1:12" x14ac:dyDescent="0.25">
      <c r="A465" s="8">
        <v>33450.83</v>
      </c>
      <c r="B465" s="36">
        <v>34.100000000000009</v>
      </c>
      <c r="C465" s="8">
        <v>54612.5</v>
      </c>
      <c r="D465" s="39">
        <v>34.799999999999997</v>
      </c>
      <c r="E465" s="10">
        <v>54612.5</v>
      </c>
      <c r="F465" s="11">
        <v>35.400000000000034</v>
      </c>
      <c r="H465" s="23">
        <f t="shared" si="21"/>
        <v>47558.610000000008</v>
      </c>
      <c r="I465" s="24">
        <f t="shared" si="22"/>
        <v>34.76666666666668</v>
      </c>
      <c r="K465" s="23">
        <f t="shared" si="23"/>
        <v>47.558610000000009</v>
      </c>
      <c r="L465" s="24">
        <v>34.76666666666668</v>
      </c>
    </row>
    <row r="466" spans="1:12" x14ac:dyDescent="0.25">
      <c r="A466" s="8">
        <v>32808.33</v>
      </c>
      <c r="B466" s="36">
        <v>34.200000000000003</v>
      </c>
      <c r="C466" s="8">
        <v>54612.5</v>
      </c>
      <c r="D466" s="39">
        <v>34.900000000000006</v>
      </c>
      <c r="E466" s="10">
        <v>54612.5</v>
      </c>
      <c r="F466" s="11">
        <v>35.500000000000036</v>
      </c>
      <c r="H466" s="23">
        <f t="shared" si="21"/>
        <v>47344.443333333336</v>
      </c>
      <c r="I466" s="24">
        <f t="shared" si="22"/>
        <v>34.866666666666681</v>
      </c>
      <c r="K466" s="23">
        <f t="shared" si="23"/>
        <v>47.344443333333338</v>
      </c>
      <c r="L466" s="24">
        <v>34.866666666666681</v>
      </c>
    </row>
    <row r="467" spans="1:12" x14ac:dyDescent="0.25">
      <c r="A467" s="8">
        <v>33035</v>
      </c>
      <c r="B467" s="36">
        <v>34.200000000000003</v>
      </c>
      <c r="C467" s="8">
        <v>54612.5</v>
      </c>
      <c r="D467" s="39">
        <v>34.700000000000003</v>
      </c>
      <c r="E467" s="10">
        <v>54612.5</v>
      </c>
      <c r="F467" s="11">
        <v>35.400000000000027</v>
      </c>
      <c r="H467" s="23">
        <f t="shared" si="21"/>
        <v>47420</v>
      </c>
      <c r="I467" s="24">
        <f t="shared" si="22"/>
        <v>34.76666666666668</v>
      </c>
      <c r="K467" s="23">
        <f t="shared" si="23"/>
        <v>47.42</v>
      </c>
      <c r="L467" s="24">
        <v>34.76666666666668</v>
      </c>
    </row>
    <row r="468" spans="1:12" x14ac:dyDescent="0.25">
      <c r="A468" s="8">
        <v>32968.33</v>
      </c>
      <c r="B468" s="36">
        <v>34.400000000000006</v>
      </c>
      <c r="C468" s="8">
        <v>54612.5</v>
      </c>
      <c r="D468" s="39">
        <v>34.800000000000004</v>
      </c>
      <c r="E468" s="10">
        <v>54612.5</v>
      </c>
      <c r="F468" s="11">
        <v>35.500000000000036</v>
      </c>
      <c r="H468" s="23">
        <f t="shared" si="21"/>
        <v>47397.776666666672</v>
      </c>
      <c r="I468" s="24">
        <f t="shared" si="22"/>
        <v>34.900000000000013</v>
      </c>
      <c r="K468" s="23">
        <f t="shared" si="23"/>
        <v>47.397776666666672</v>
      </c>
      <c r="L468" s="24">
        <v>34.900000000000013</v>
      </c>
    </row>
    <row r="469" spans="1:12" x14ac:dyDescent="0.25">
      <c r="A469" s="8">
        <v>32900</v>
      </c>
      <c r="B469" s="36">
        <v>34.6</v>
      </c>
      <c r="C469" s="8">
        <v>54612.5</v>
      </c>
      <c r="D469" s="39">
        <v>34.500000000000007</v>
      </c>
      <c r="E469" s="10">
        <v>53742.5</v>
      </c>
      <c r="F469" s="11">
        <v>35.400000000000041</v>
      </c>
      <c r="H469" s="23">
        <f t="shared" si="21"/>
        <v>47085</v>
      </c>
      <c r="I469" s="24">
        <f t="shared" si="22"/>
        <v>34.83333333333335</v>
      </c>
      <c r="K469" s="23">
        <f t="shared" si="23"/>
        <v>47.085000000000001</v>
      </c>
      <c r="L469" s="24">
        <v>34.83333333333335</v>
      </c>
    </row>
    <row r="470" spans="1:12" x14ac:dyDescent="0.25">
      <c r="A470" s="8">
        <v>32729.17</v>
      </c>
      <c r="B470" s="36">
        <v>34.4</v>
      </c>
      <c r="C470" s="8">
        <v>53487.5</v>
      </c>
      <c r="D470" s="39">
        <v>33.900000000000006</v>
      </c>
      <c r="E470" s="10">
        <v>52285</v>
      </c>
      <c r="F470" s="11">
        <v>35.400000000000034</v>
      </c>
      <c r="H470" s="23">
        <f t="shared" si="21"/>
        <v>46167.223333333328</v>
      </c>
      <c r="I470" s="24">
        <f t="shared" si="22"/>
        <v>34.566666666666684</v>
      </c>
      <c r="K470" s="23">
        <f t="shared" si="23"/>
        <v>46.167223333333325</v>
      </c>
      <c r="L470" s="24">
        <v>34.566666666666684</v>
      </c>
    </row>
    <row r="471" spans="1:12" x14ac:dyDescent="0.25">
      <c r="A471" s="8">
        <v>32640</v>
      </c>
      <c r="B471" s="36">
        <v>34.500000000000014</v>
      </c>
      <c r="C471" s="8">
        <v>54117.5</v>
      </c>
      <c r="D471" s="39">
        <v>34.20000000000001</v>
      </c>
      <c r="E471" s="10">
        <v>54260</v>
      </c>
      <c r="F471" s="11">
        <v>35.400000000000034</v>
      </c>
      <c r="H471" s="23">
        <f t="shared" si="21"/>
        <v>47005.833333333336</v>
      </c>
      <c r="I471" s="24">
        <f t="shared" si="22"/>
        <v>34.700000000000017</v>
      </c>
      <c r="K471" s="23">
        <f t="shared" si="23"/>
        <v>47.005833333333335</v>
      </c>
      <c r="L471" s="24">
        <v>34.700000000000017</v>
      </c>
    </row>
    <row r="472" spans="1:12" x14ac:dyDescent="0.25">
      <c r="A472" s="8">
        <v>32258.33</v>
      </c>
      <c r="B472" s="36">
        <v>33.999999999999979</v>
      </c>
      <c r="C472" s="8">
        <v>53371.66</v>
      </c>
      <c r="D472" s="39">
        <v>34.300000000000004</v>
      </c>
      <c r="E472" s="10">
        <v>51788.33</v>
      </c>
      <c r="F472" s="11">
        <v>35.30000000000004</v>
      </c>
      <c r="H472" s="23">
        <f t="shared" si="21"/>
        <v>45806.106666666667</v>
      </c>
      <c r="I472" s="24">
        <f t="shared" si="22"/>
        <v>34.533333333333339</v>
      </c>
      <c r="K472" s="23">
        <f t="shared" si="23"/>
        <v>45.806106666666665</v>
      </c>
      <c r="L472" s="24">
        <v>34.533333333333339</v>
      </c>
    </row>
    <row r="473" spans="1:12" x14ac:dyDescent="0.25">
      <c r="A473" s="8">
        <v>31373.33</v>
      </c>
      <c r="B473" s="36">
        <v>34.09999999999998</v>
      </c>
      <c r="C473" s="8">
        <v>52873.33</v>
      </c>
      <c r="D473" s="39">
        <v>34.70000000000001</v>
      </c>
      <c r="E473" s="10">
        <v>47548.33</v>
      </c>
      <c r="F473" s="11">
        <v>35.200000000000045</v>
      </c>
      <c r="H473" s="23">
        <f t="shared" si="21"/>
        <v>43931.66333333333</v>
      </c>
      <c r="I473" s="24">
        <f t="shared" si="22"/>
        <v>34.666666666666679</v>
      </c>
      <c r="K473" s="23">
        <f t="shared" si="23"/>
        <v>43.931663333333333</v>
      </c>
      <c r="L473" s="24">
        <v>34.666666666666679</v>
      </c>
    </row>
    <row r="474" spans="1:12" x14ac:dyDescent="0.25">
      <c r="A474" s="8">
        <v>31165.83</v>
      </c>
      <c r="B474" s="36">
        <v>34.199999999999974</v>
      </c>
      <c r="C474" s="8">
        <v>52886.66</v>
      </c>
      <c r="D474" s="39">
        <v>34.600000000000009</v>
      </c>
      <c r="E474" s="10">
        <v>44687.5</v>
      </c>
      <c r="F474" s="11">
        <v>35.200000000000031</v>
      </c>
      <c r="H474" s="23">
        <f t="shared" si="21"/>
        <v>42913.33</v>
      </c>
      <c r="I474" s="24">
        <f t="shared" si="22"/>
        <v>34.666666666666671</v>
      </c>
      <c r="K474" s="23">
        <f t="shared" si="23"/>
        <v>42.913330000000002</v>
      </c>
      <c r="L474" s="24">
        <v>34.666666666666671</v>
      </c>
    </row>
    <row r="475" spans="1:12" x14ac:dyDescent="0.25">
      <c r="A475" s="8">
        <v>30825.83</v>
      </c>
      <c r="B475" s="36">
        <v>34.39999999999997</v>
      </c>
      <c r="C475" s="8">
        <v>52338.33</v>
      </c>
      <c r="D475" s="39">
        <v>34.600000000000009</v>
      </c>
      <c r="E475" s="10">
        <v>37075.83</v>
      </c>
      <c r="F475" s="11">
        <v>35.30000000000004</v>
      </c>
      <c r="H475" s="23">
        <f t="shared" si="21"/>
        <v>40079.996666666666</v>
      </c>
      <c r="I475" s="24">
        <f t="shared" si="22"/>
        <v>34.766666666666673</v>
      </c>
      <c r="K475" s="23">
        <f t="shared" si="23"/>
        <v>40.079996666666666</v>
      </c>
      <c r="L475" s="24">
        <v>34.766666666666673</v>
      </c>
    </row>
    <row r="476" spans="1:12" x14ac:dyDescent="0.25">
      <c r="A476" s="8">
        <v>30801.67</v>
      </c>
      <c r="B476" s="36">
        <v>34.599999999999973</v>
      </c>
      <c r="C476" s="8">
        <v>52108.33</v>
      </c>
      <c r="D476" s="39">
        <v>34.4</v>
      </c>
      <c r="E476" s="10">
        <v>42213.33</v>
      </c>
      <c r="F476" s="11">
        <v>35.200000000000045</v>
      </c>
      <c r="H476" s="23">
        <f t="shared" si="21"/>
        <v>41707.776666666665</v>
      </c>
      <c r="I476" s="24">
        <f t="shared" si="22"/>
        <v>34.733333333333341</v>
      </c>
      <c r="K476" s="23">
        <f t="shared" si="23"/>
        <v>41.707776666666668</v>
      </c>
      <c r="L476" s="24">
        <v>34.733333333333341</v>
      </c>
    </row>
    <row r="477" spans="1:12" x14ac:dyDescent="0.25">
      <c r="A477" s="8">
        <v>30026.67</v>
      </c>
      <c r="B477" s="36">
        <v>34.799999999999969</v>
      </c>
      <c r="C477" s="8">
        <v>51644.160000000003</v>
      </c>
      <c r="D477" s="39">
        <v>34.299999999999997</v>
      </c>
      <c r="E477" s="10">
        <v>39345</v>
      </c>
      <c r="F477" s="11">
        <v>35.200000000000045</v>
      </c>
      <c r="H477" s="23">
        <f t="shared" si="21"/>
        <v>40338.61</v>
      </c>
      <c r="I477" s="24">
        <f t="shared" si="22"/>
        <v>34.766666666666673</v>
      </c>
      <c r="K477" s="23">
        <f t="shared" si="23"/>
        <v>40.338610000000003</v>
      </c>
      <c r="L477" s="24">
        <v>34.766666666666673</v>
      </c>
    </row>
    <row r="478" spans="1:12" x14ac:dyDescent="0.25">
      <c r="A478" s="8">
        <v>29051.67</v>
      </c>
      <c r="B478" s="36">
        <v>34.999999999999972</v>
      </c>
      <c r="C478" s="8">
        <v>51890</v>
      </c>
      <c r="D478" s="39">
        <v>34.300000000000004</v>
      </c>
      <c r="E478" s="10">
        <v>47075</v>
      </c>
      <c r="F478" s="11">
        <v>35.200000000000031</v>
      </c>
      <c r="H478" s="23">
        <f t="shared" si="21"/>
        <v>42672.223333333335</v>
      </c>
      <c r="I478" s="24">
        <f t="shared" si="22"/>
        <v>34.833333333333336</v>
      </c>
      <c r="K478" s="23">
        <f t="shared" si="23"/>
        <v>42.672223333333335</v>
      </c>
      <c r="L478" s="24">
        <v>34.833333333333336</v>
      </c>
    </row>
    <row r="479" spans="1:12" x14ac:dyDescent="0.25">
      <c r="A479" s="8">
        <v>28971.67</v>
      </c>
      <c r="B479" s="36">
        <v>34.799999999999969</v>
      </c>
      <c r="C479" s="8">
        <v>51543.33</v>
      </c>
      <c r="D479" s="39">
        <v>34.500000000000007</v>
      </c>
      <c r="E479" s="10">
        <v>30773.33</v>
      </c>
      <c r="F479" s="11">
        <v>35.30000000000004</v>
      </c>
      <c r="H479" s="23">
        <f t="shared" si="21"/>
        <v>37096.11</v>
      </c>
      <c r="I479" s="24">
        <f t="shared" si="22"/>
        <v>34.866666666666674</v>
      </c>
      <c r="K479" s="23">
        <f t="shared" si="23"/>
        <v>37.096110000000003</v>
      </c>
      <c r="L479" s="24">
        <v>34.866666666666674</v>
      </c>
    </row>
    <row r="480" spans="1:12" x14ac:dyDescent="0.25">
      <c r="A480" s="8">
        <v>28908.33</v>
      </c>
      <c r="B480" s="36">
        <v>34.700000000000017</v>
      </c>
      <c r="C480" s="8">
        <v>50820.83</v>
      </c>
      <c r="D480" s="39">
        <v>34.800000000000004</v>
      </c>
      <c r="E480" s="10">
        <v>32760</v>
      </c>
      <c r="F480" s="11">
        <v>35.200000000000045</v>
      </c>
      <c r="H480" s="23">
        <f t="shared" si="21"/>
        <v>37496.386666666665</v>
      </c>
      <c r="I480" s="24">
        <f t="shared" si="22"/>
        <v>34.900000000000027</v>
      </c>
      <c r="K480" s="23">
        <f t="shared" si="23"/>
        <v>37.496386666666666</v>
      </c>
      <c r="L480" s="24">
        <v>34.900000000000027</v>
      </c>
    </row>
    <row r="481" spans="1:12" x14ac:dyDescent="0.25">
      <c r="A481" s="8">
        <v>28596.67</v>
      </c>
      <c r="B481" s="36">
        <v>34.500000000000014</v>
      </c>
      <c r="C481" s="8">
        <v>51878.33</v>
      </c>
      <c r="D481" s="39">
        <v>34.800000000000004</v>
      </c>
      <c r="E481" s="10">
        <v>48638.33</v>
      </c>
      <c r="F481" s="11">
        <v>35.299999999999983</v>
      </c>
      <c r="H481" s="23">
        <f t="shared" si="21"/>
        <v>43037.776666666665</v>
      </c>
      <c r="I481" s="24">
        <f t="shared" si="22"/>
        <v>34.866666666666667</v>
      </c>
      <c r="K481" s="23">
        <f t="shared" si="23"/>
        <v>43.037776666666666</v>
      </c>
      <c r="L481" s="24">
        <v>34.866666666666667</v>
      </c>
    </row>
    <row r="482" spans="1:12" x14ac:dyDescent="0.25">
      <c r="A482" s="8">
        <v>28569.17</v>
      </c>
      <c r="B482" s="36">
        <v>34.6</v>
      </c>
      <c r="C482" s="8">
        <v>51492.5</v>
      </c>
      <c r="D482" s="39">
        <v>34.799999999999997</v>
      </c>
      <c r="E482" s="10">
        <v>32753.33</v>
      </c>
      <c r="F482" s="11">
        <v>35.200000000000003</v>
      </c>
      <c r="H482" s="23">
        <f t="shared" si="21"/>
        <v>37605</v>
      </c>
      <c r="I482" s="24">
        <f t="shared" si="22"/>
        <v>34.866666666666667</v>
      </c>
      <c r="K482" s="23">
        <f t="shared" si="23"/>
        <v>37.604999999999997</v>
      </c>
      <c r="L482" s="24">
        <v>34.866666666666667</v>
      </c>
    </row>
    <row r="483" spans="1:12" x14ac:dyDescent="0.25">
      <c r="A483" s="8">
        <v>28214.17</v>
      </c>
      <c r="B483" s="36">
        <v>34.499999999999979</v>
      </c>
      <c r="C483" s="8">
        <v>51769.16</v>
      </c>
      <c r="D483" s="39">
        <v>34.800000000000011</v>
      </c>
      <c r="E483" s="10">
        <v>49825.83</v>
      </c>
      <c r="F483" s="11">
        <v>35.100000000000009</v>
      </c>
      <c r="H483" s="23">
        <f t="shared" si="21"/>
        <v>43269.72</v>
      </c>
      <c r="I483" s="24">
        <f t="shared" si="22"/>
        <v>34.799999999999997</v>
      </c>
      <c r="K483" s="23">
        <f t="shared" si="23"/>
        <v>43.26972</v>
      </c>
      <c r="L483" s="24">
        <v>34.799999999999997</v>
      </c>
    </row>
    <row r="484" spans="1:12" x14ac:dyDescent="0.25">
      <c r="A484" s="8">
        <v>28420</v>
      </c>
      <c r="B484" s="36">
        <v>34.399999999999977</v>
      </c>
      <c r="C484" s="8">
        <v>51020.83</v>
      </c>
      <c r="D484" s="39">
        <v>34.600000000000009</v>
      </c>
      <c r="E484" s="10">
        <v>48723.33</v>
      </c>
      <c r="F484" s="11">
        <v>35</v>
      </c>
      <c r="H484" s="23">
        <f t="shared" si="21"/>
        <v>42721.386666666665</v>
      </c>
      <c r="I484" s="24">
        <f t="shared" si="22"/>
        <v>34.666666666666664</v>
      </c>
      <c r="K484" s="23">
        <f t="shared" si="23"/>
        <v>42.721386666666668</v>
      </c>
      <c r="L484" s="24">
        <v>34.666666666666664</v>
      </c>
    </row>
    <row r="485" spans="1:12" x14ac:dyDescent="0.25">
      <c r="A485" s="8">
        <v>28160</v>
      </c>
      <c r="B485" s="36">
        <v>34.399999999999977</v>
      </c>
      <c r="C485" s="8">
        <v>49312.5</v>
      </c>
      <c r="D485" s="39">
        <v>34.500000000000007</v>
      </c>
      <c r="E485" s="10">
        <v>28285</v>
      </c>
      <c r="F485" s="11">
        <v>34.799999999999997</v>
      </c>
      <c r="H485" s="23">
        <f t="shared" si="21"/>
        <v>35252.5</v>
      </c>
      <c r="I485" s="24">
        <f t="shared" si="22"/>
        <v>34.566666666666656</v>
      </c>
      <c r="K485" s="23">
        <f t="shared" si="23"/>
        <v>35.252499999999998</v>
      </c>
      <c r="L485" s="24">
        <v>34.566666666666656</v>
      </c>
    </row>
    <row r="486" spans="1:12" x14ac:dyDescent="0.25">
      <c r="A486" s="8">
        <v>28068.33</v>
      </c>
      <c r="B486" s="36">
        <v>34.499999999999979</v>
      </c>
      <c r="C486" s="8">
        <v>48670.83</v>
      </c>
      <c r="D486" s="39">
        <v>34.500000000000007</v>
      </c>
      <c r="E486" s="10">
        <v>33441.660000000003</v>
      </c>
      <c r="F486" s="11">
        <v>34.799999999999997</v>
      </c>
      <c r="H486" s="23">
        <f t="shared" si="21"/>
        <v>36726.94</v>
      </c>
      <c r="I486" s="24">
        <f t="shared" si="22"/>
        <v>34.599999999999994</v>
      </c>
      <c r="K486" s="23">
        <f t="shared" si="23"/>
        <v>36.726939999999999</v>
      </c>
      <c r="L486" s="24">
        <v>34.599999999999994</v>
      </c>
    </row>
    <row r="487" spans="1:12" x14ac:dyDescent="0.25">
      <c r="A487" s="8">
        <v>27135</v>
      </c>
      <c r="B487" s="36">
        <v>34.399999999999984</v>
      </c>
      <c r="C487" s="8">
        <v>49154.16</v>
      </c>
      <c r="D487" s="39">
        <v>34.500000000000007</v>
      </c>
      <c r="E487" s="10">
        <v>25503.33</v>
      </c>
      <c r="F487" s="11">
        <v>34.799999999999997</v>
      </c>
      <c r="H487" s="23">
        <f t="shared" si="21"/>
        <v>33930.83</v>
      </c>
      <c r="I487" s="24">
        <f t="shared" si="22"/>
        <v>34.566666666666663</v>
      </c>
      <c r="K487" s="23">
        <f t="shared" si="23"/>
        <v>33.93083</v>
      </c>
      <c r="L487" s="24">
        <v>34.566666666666663</v>
      </c>
    </row>
    <row r="488" spans="1:12" x14ac:dyDescent="0.25">
      <c r="A488" s="8">
        <v>26489.17</v>
      </c>
      <c r="B488" s="36">
        <v>34.299999999999983</v>
      </c>
      <c r="C488" s="8">
        <v>49310</v>
      </c>
      <c r="D488" s="39">
        <v>34.400000000000006</v>
      </c>
      <c r="E488" s="10">
        <v>31251.67</v>
      </c>
      <c r="F488" s="11">
        <v>34.800000000000011</v>
      </c>
      <c r="H488" s="23">
        <f t="shared" si="21"/>
        <v>35683.613333333335</v>
      </c>
      <c r="I488" s="24">
        <f t="shared" si="22"/>
        <v>34.5</v>
      </c>
      <c r="K488" s="23">
        <f t="shared" si="23"/>
        <v>35.683613333333334</v>
      </c>
      <c r="L488" s="24">
        <v>34.5</v>
      </c>
    </row>
    <row r="489" spans="1:12" x14ac:dyDescent="0.25">
      <c r="A489" s="8">
        <v>25996.67</v>
      </c>
      <c r="B489" s="36">
        <v>34.199999999999982</v>
      </c>
      <c r="C489" s="8">
        <v>49305</v>
      </c>
      <c r="D489" s="39">
        <v>34.300000000000004</v>
      </c>
      <c r="E489" s="10">
        <v>23368.33</v>
      </c>
      <c r="F489" s="11">
        <v>34.700000000000003</v>
      </c>
      <c r="H489" s="23">
        <f t="shared" si="21"/>
        <v>32890</v>
      </c>
      <c r="I489" s="24">
        <f t="shared" si="22"/>
        <v>34.4</v>
      </c>
      <c r="K489" s="23">
        <f t="shared" si="23"/>
        <v>32.89</v>
      </c>
      <c r="L489" s="24">
        <v>34.4</v>
      </c>
    </row>
    <row r="490" spans="1:12" x14ac:dyDescent="0.25">
      <c r="A490" s="8">
        <v>25066.67</v>
      </c>
      <c r="B490" s="36">
        <v>34.099999999999987</v>
      </c>
      <c r="C490" s="8">
        <v>49029.16</v>
      </c>
      <c r="D490" s="39">
        <v>34.200000000000003</v>
      </c>
      <c r="E490" s="10">
        <v>23433.33</v>
      </c>
      <c r="F490" s="11">
        <v>34.900000000000006</v>
      </c>
      <c r="H490" s="23">
        <f t="shared" si="21"/>
        <v>32509.72</v>
      </c>
      <c r="I490" s="24">
        <f t="shared" si="22"/>
        <v>34.4</v>
      </c>
      <c r="K490" s="23">
        <f t="shared" si="23"/>
        <v>32.509720000000002</v>
      </c>
      <c r="L490" s="24">
        <v>34.4</v>
      </c>
    </row>
    <row r="491" spans="1:12" x14ac:dyDescent="0.25">
      <c r="A491" s="8">
        <v>24495.83</v>
      </c>
      <c r="B491" s="36">
        <v>33.999999999999993</v>
      </c>
      <c r="C491" s="8">
        <v>48650</v>
      </c>
      <c r="D491" s="39">
        <v>34.100000000000009</v>
      </c>
      <c r="E491" s="10">
        <v>24987.5</v>
      </c>
      <c r="F491" s="11">
        <v>34.800000000000011</v>
      </c>
      <c r="H491" s="23">
        <f t="shared" si="21"/>
        <v>32711.11</v>
      </c>
      <c r="I491" s="24">
        <f t="shared" si="22"/>
        <v>34.300000000000004</v>
      </c>
      <c r="K491" s="23">
        <f t="shared" si="23"/>
        <v>32.711109999999998</v>
      </c>
      <c r="L491" s="24">
        <v>34.300000000000004</v>
      </c>
    </row>
    <row r="492" spans="1:12" x14ac:dyDescent="0.25">
      <c r="A492" s="8">
        <v>24444.17</v>
      </c>
      <c r="B492" s="36">
        <v>33.799999999999997</v>
      </c>
      <c r="C492" s="8">
        <v>47440.83</v>
      </c>
      <c r="D492" s="39">
        <v>34.000000000000007</v>
      </c>
      <c r="E492" s="10">
        <v>26876.67</v>
      </c>
      <c r="F492" s="11">
        <v>34.700000000000017</v>
      </c>
      <c r="H492" s="23">
        <f t="shared" si="21"/>
        <v>32920.556666666664</v>
      </c>
      <c r="I492" s="24">
        <f t="shared" si="22"/>
        <v>34.166666666666679</v>
      </c>
      <c r="K492" s="23">
        <f t="shared" si="23"/>
        <v>32.920556666666663</v>
      </c>
      <c r="L492" s="24">
        <v>34.166666666666679</v>
      </c>
    </row>
    <row r="493" spans="1:12" x14ac:dyDescent="0.25">
      <c r="A493" s="8">
        <v>24246.67</v>
      </c>
      <c r="B493" s="36">
        <v>33.699999999999996</v>
      </c>
      <c r="C493" s="8">
        <v>47841.66</v>
      </c>
      <c r="D493" s="39">
        <v>33.800000000000004</v>
      </c>
      <c r="E493" s="10">
        <v>42072.5</v>
      </c>
      <c r="F493" s="11">
        <v>34.700000000000017</v>
      </c>
      <c r="H493" s="23">
        <f t="shared" si="21"/>
        <v>38053.61</v>
      </c>
      <c r="I493" s="24">
        <f t="shared" si="22"/>
        <v>34.06666666666667</v>
      </c>
      <c r="K493" s="23">
        <f t="shared" si="23"/>
        <v>38.053609999999999</v>
      </c>
      <c r="L493" s="24">
        <v>34.06666666666667</v>
      </c>
    </row>
    <row r="494" spans="1:12" x14ac:dyDescent="0.25">
      <c r="A494" s="8">
        <v>24090.83</v>
      </c>
      <c r="B494" s="36">
        <v>33.599999999999994</v>
      </c>
      <c r="C494" s="8">
        <v>47929.16</v>
      </c>
      <c r="D494" s="39">
        <v>33.800000000000004</v>
      </c>
      <c r="E494" s="10">
        <v>42560</v>
      </c>
      <c r="F494" s="11">
        <v>34.800000000000011</v>
      </c>
      <c r="H494" s="23">
        <f t="shared" si="21"/>
        <v>38193.33</v>
      </c>
      <c r="I494" s="24">
        <f t="shared" si="22"/>
        <v>34.06666666666667</v>
      </c>
      <c r="K494" s="23">
        <f t="shared" si="23"/>
        <v>38.193330000000003</v>
      </c>
      <c r="L494" s="24">
        <v>34.06666666666667</v>
      </c>
    </row>
    <row r="495" spans="1:12" x14ac:dyDescent="0.25">
      <c r="A495" s="8">
        <v>24266.67</v>
      </c>
      <c r="B495" s="36">
        <v>33.699999999999996</v>
      </c>
      <c r="C495" s="8">
        <v>48184.160000000003</v>
      </c>
      <c r="D495" s="39">
        <v>33.6</v>
      </c>
      <c r="E495" s="10">
        <v>45807.5</v>
      </c>
      <c r="F495" s="11">
        <v>35.000000000000014</v>
      </c>
      <c r="H495" s="23">
        <f t="shared" si="21"/>
        <v>39419.443333333336</v>
      </c>
      <c r="I495" s="24">
        <f t="shared" si="22"/>
        <v>34.1</v>
      </c>
      <c r="K495" s="23">
        <f t="shared" si="23"/>
        <v>39.419443333333334</v>
      </c>
      <c r="L495" s="24">
        <v>34.1</v>
      </c>
    </row>
    <row r="496" spans="1:12" x14ac:dyDescent="0.25">
      <c r="A496" s="8">
        <v>24000.83</v>
      </c>
      <c r="B496" s="36">
        <v>33.599999999999994</v>
      </c>
      <c r="C496" s="8">
        <v>47083.33</v>
      </c>
      <c r="D496" s="39">
        <v>33.5</v>
      </c>
      <c r="E496" s="10">
        <v>45110.83</v>
      </c>
      <c r="F496" s="11">
        <v>34.700000000000017</v>
      </c>
      <c r="H496" s="23">
        <f t="shared" si="21"/>
        <v>38731.663333333338</v>
      </c>
      <c r="I496" s="24">
        <f t="shared" si="22"/>
        <v>33.933333333333337</v>
      </c>
      <c r="K496" s="23">
        <f t="shared" si="23"/>
        <v>38.731663333333337</v>
      </c>
      <c r="L496" s="24">
        <v>33.933333333333337</v>
      </c>
    </row>
    <row r="497" spans="1:12" x14ac:dyDescent="0.25">
      <c r="A497" s="8">
        <v>23561.67</v>
      </c>
      <c r="B497" s="36">
        <v>33.599999999999994</v>
      </c>
      <c r="C497" s="8">
        <v>45732.5</v>
      </c>
      <c r="D497" s="39">
        <v>33.4</v>
      </c>
      <c r="E497" s="10">
        <v>46378.33</v>
      </c>
      <c r="F497" s="11">
        <v>34.600000000000009</v>
      </c>
      <c r="H497" s="23">
        <f t="shared" si="21"/>
        <v>38557.5</v>
      </c>
      <c r="I497" s="24">
        <f t="shared" si="22"/>
        <v>33.866666666666667</v>
      </c>
      <c r="K497" s="23">
        <f t="shared" si="23"/>
        <v>38.557499999999997</v>
      </c>
      <c r="L497" s="24">
        <v>33.866666666666667</v>
      </c>
    </row>
    <row r="498" spans="1:12" x14ac:dyDescent="0.25">
      <c r="A498" s="8">
        <v>23046.67</v>
      </c>
      <c r="B498" s="36">
        <v>33.399999999999991</v>
      </c>
      <c r="C498" s="8">
        <v>44337.5</v>
      </c>
      <c r="D498" s="39">
        <v>33.299999999999997</v>
      </c>
      <c r="E498" s="10">
        <v>43841.66</v>
      </c>
      <c r="F498" s="11">
        <v>34.800000000000011</v>
      </c>
      <c r="H498" s="23">
        <f t="shared" si="21"/>
        <v>37075.276666666665</v>
      </c>
      <c r="I498" s="24">
        <f t="shared" si="22"/>
        <v>33.833333333333336</v>
      </c>
      <c r="K498" s="23">
        <f t="shared" si="23"/>
        <v>37.075276666666667</v>
      </c>
      <c r="L498" s="24">
        <v>33.833333333333336</v>
      </c>
    </row>
    <row r="499" spans="1:12" x14ac:dyDescent="0.25">
      <c r="A499" s="8">
        <v>22147.5</v>
      </c>
      <c r="B499" s="36">
        <v>33.099999999999994</v>
      </c>
      <c r="C499" s="8">
        <v>44320.83</v>
      </c>
      <c r="D499" s="39">
        <v>33.299999999999997</v>
      </c>
      <c r="E499" s="10">
        <v>33664.160000000003</v>
      </c>
      <c r="F499" s="11">
        <v>34.800000000000011</v>
      </c>
      <c r="H499" s="23">
        <f t="shared" si="21"/>
        <v>33377.496666666666</v>
      </c>
      <c r="I499" s="24">
        <f t="shared" si="22"/>
        <v>33.733333333333334</v>
      </c>
      <c r="K499" s="23">
        <f t="shared" si="23"/>
        <v>33.377496666666666</v>
      </c>
      <c r="L499" s="24">
        <v>33.733333333333334</v>
      </c>
    </row>
    <row r="500" spans="1:12" x14ac:dyDescent="0.25">
      <c r="A500" s="8">
        <v>21209.17</v>
      </c>
      <c r="B500" s="36">
        <v>33</v>
      </c>
      <c r="C500" s="8">
        <v>43327.5</v>
      </c>
      <c r="D500" s="39">
        <v>33.200000000000003</v>
      </c>
      <c r="E500" s="10">
        <v>45051.66</v>
      </c>
      <c r="F500" s="11">
        <v>34.800000000000011</v>
      </c>
      <c r="H500" s="23">
        <f t="shared" si="21"/>
        <v>36529.443333333336</v>
      </c>
      <c r="I500" s="24">
        <f t="shared" si="22"/>
        <v>33.666666666666671</v>
      </c>
      <c r="K500" s="23">
        <f t="shared" si="23"/>
        <v>36.529443333333333</v>
      </c>
      <c r="L500" s="24">
        <v>33.666666666666671</v>
      </c>
    </row>
    <row r="501" spans="1:12" x14ac:dyDescent="0.25">
      <c r="A501" s="8">
        <v>20929.169999999998</v>
      </c>
      <c r="B501" s="36">
        <v>32.999999999999993</v>
      </c>
      <c r="C501" s="8">
        <v>41983.33</v>
      </c>
      <c r="D501" s="39">
        <v>33.200000000000003</v>
      </c>
      <c r="E501" s="10">
        <v>44950.83</v>
      </c>
      <c r="F501" s="11">
        <v>34.700000000000017</v>
      </c>
      <c r="H501" s="23">
        <f t="shared" si="21"/>
        <v>35954.443333333336</v>
      </c>
      <c r="I501" s="24">
        <f t="shared" si="22"/>
        <v>33.633333333333333</v>
      </c>
      <c r="K501" s="23">
        <f t="shared" si="23"/>
        <v>35.954443333333337</v>
      </c>
      <c r="L501" s="24">
        <v>33.633333333333333</v>
      </c>
    </row>
    <row r="502" spans="1:12" x14ac:dyDescent="0.25">
      <c r="A502" s="8">
        <v>20445.830000000002</v>
      </c>
      <c r="B502" s="36">
        <v>33.099999999999994</v>
      </c>
      <c r="C502" s="8">
        <v>40820</v>
      </c>
      <c r="D502" s="39">
        <v>33.1</v>
      </c>
      <c r="E502" s="10">
        <v>47955.83</v>
      </c>
      <c r="F502" s="11">
        <v>34.800000000000011</v>
      </c>
      <c r="H502" s="23">
        <f t="shared" si="21"/>
        <v>36407.22</v>
      </c>
      <c r="I502" s="24">
        <f t="shared" si="22"/>
        <v>33.666666666666664</v>
      </c>
      <c r="K502" s="23">
        <f t="shared" si="23"/>
        <v>36.407220000000002</v>
      </c>
      <c r="L502" s="24">
        <v>33.666666666666664</v>
      </c>
    </row>
    <row r="503" spans="1:12" x14ac:dyDescent="0.25">
      <c r="A503" s="8">
        <v>20280.830000000002</v>
      </c>
      <c r="B503" s="36">
        <v>33.199999999999996</v>
      </c>
      <c r="C503" s="8">
        <v>40561.660000000003</v>
      </c>
      <c r="D503" s="39">
        <v>33.1</v>
      </c>
      <c r="E503" s="10">
        <v>48890.83</v>
      </c>
      <c r="F503" s="11">
        <v>34.700000000000017</v>
      </c>
      <c r="H503" s="23">
        <f t="shared" si="21"/>
        <v>36577.773333333338</v>
      </c>
      <c r="I503" s="24">
        <f t="shared" si="22"/>
        <v>33.666666666666671</v>
      </c>
      <c r="K503" s="23">
        <f t="shared" si="23"/>
        <v>36.57777333333334</v>
      </c>
      <c r="L503" s="24">
        <v>33.666666666666671</v>
      </c>
    </row>
    <row r="504" spans="1:12" x14ac:dyDescent="0.25">
      <c r="A504" s="8">
        <v>20206.669999999998</v>
      </c>
      <c r="B504" s="36">
        <v>32.999999999999993</v>
      </c>
      <c r="C504" s="8">
        <v>39643.33</v>
      </c>
      <c r="D504" s="39">
        <v>32.9</v>
      </c>
      <c r="E504" s="10">
        <v>47621.66</v>
      </c>
      <c r="F504" s="11">
        <v>34.700000000000017</v>
      </c>
      <c r="H504" s="23">
        <f t="shared" si="21"/>
        <v>35823.886666666665</v>
      </c>
      <c r="I504" s="24">
        <f t="shared" si="22"/>
        <v>33.533333333333339</v>
      </c>
      <c r="K504" s="23">
        <f t="shared" si="23"/>
        <v>35.823886666666667</v>
      </c>
      <c r="L504" s="24">
        <v>33.533333333333339</v>
      </c>
    </row>
    <row r="505" spans="1:12" x14ac:dyDescent="0.25">
      <c r="A505" s="8">
        <v>20253.330000000002</v>
      </c>
      <c r="B505" s="36">
        <v>32.899999999999991</v>
      </c>
      <c r="C505" s="8">
        <v>39041.660000000003</v>
      </c>
      <c r="D505" s="39">
        <v>32.9</v>
      </c>
      <c r="E505" s="10">
        <v>46741.66</v>
      </c>
      <c r="F505" s="11">
        <v>34.600000000000023</v>
      </c>
      <c r="H505" s="23">
        <f t="shared" si="21"/>
        <v>35345.550000000003</v>
      </c>
      <c r="I505" s="24">
        <f t="shared" si="22"/>
        <v>33.466666666666669</v>
      </c>
      <c r="K505" s="23">
        <f t="shared" si="23"/>
        <v>35.345550000000003</v>
      </c>
      <c r="L505" s="24">
        <v>33.466666666666669</v>
      </c>
    </row>
    <row r="506" spans="1:12" x14ac:dyDescent="0.25">
      <c r="A506" s="8">
        <v>19777.5</v>
      </c>
      <c r="B506" s="36">
        <v>32.999999999999993</v>
      </c>
      <c r="C506" s="8">
        <v>39893.33</v>
      </c>
      <c r="D506" s="39">
        <v>32.9</v>
      </c>
      <c r="E506" s="10">
        <v>47290</v>
      </c>
      <c r="F506" s="11">
        <v>34.700000000000017</v>
      </c>
      <c r="H506" s="23">
        <f t="shared" si="21"/>
        <v>35653.61</v>
      </c>
      <c r="I506" s="24">
        <f t="shared" si="22"/>
        <v>33.533333333333339</v>
      </c>
      <c r="K506" s="23">
        <f t="shared" si="23"/>
        <v>35.65361</v>
      </c>
      <c r="L506" s="24">
        <v>33.533333333333339</v>
      </c>
    </row>
    <row r="507" spans="1:12" x14ac:dyDescent="0.25">
      <c r="A507" s="8">
        <v>19252.5</v>
      </c>
      <c r="B507" s="36">
        <v>33.099999999999994</v>
      </c>
      <c r="C507" s="8">
        <v>39805</v>
      </c>
      <c r="D507" s="39">
        <v>32.9</v>
      </c>
      <c r="E507" s="10">
        <v>48467.5</v>
      </c>
      <c r="F507" s="11">
        <v>34.600000000000023</v>
      </c>
      <c r="H507" s="23">
        <f t="shared" si="21"/>
        <v>35841.666666666664</v>
      </c>
      <c r="I507" s="24">
        <f t="shared" si="22"/>
        <v>33.533333333333339</v>
      </c>
      <c r="K507" s="23">
        <f t="shared" si="23"/>
        <v>35.841666666666661</v>
      </c>
      <c r="L507" s="24">
        <v>33.533333333333339</v>
      </c>
    </row>
    <row r="508" spans="1:12" x14ac:dyDescent="0.25">
      <c r="A508" s="8">
        <v>19076.669999999998</v>
      </c>
      <c r="B508" s="36">
        <v>32.999999999999993</v>
      </c>
      <c r="C508" s="8">
        <v>39325.83</v>
      </c>
      <c r="D508" s="39">
        <v>32.799999999999997</v>
      </c>
      <c r="E508" s="10">
        <v>47895</v>
      </c>
      <c r="F508" s="11">
        <v>34.700000000000031</v>
      </c>
      <c r="H508" s="23">
        <f t="shared" si="21"/>
        <v>35432.5</v>
      </c>
      <c r="I508" s="24">
        <f t="shared" si="22"/>
        <v>33.500000000000007</v>
      </c>
      <c r="K508" s="23">
        <f t="shared" si="23"/>
        <v>35.432499999999997</v>
      </c>
      <c r="L508" s="24">
        <v>33.500000000000007</v>
      </c>
    </row>
    <row r="509" spans="1:12" x14ac:dyDescent="0.25">
      <c r="A509" s="8">
        <v>18681.669999999998</v>
      </c>
      <c r="B509" s="36">
        <v>32.899999999999991</v>
      </c>
      <c r="C509" s="8">
        <v>38560.83</v>
      </c>
      <c r="D509" s="39">
        <v>32.799999999999997</v>
      </c>
      <c r="E509" s="10">
        <v>48159.16</v>
      </c>
      <c r="F509" s="11">
        <v>34.700000000000031</v>
      </c>
      <c r="H509" s="23">
        <f t="shared" si="21"/>
        <v>35133.886666666665</v>
      </c>
      <c r="I509" s="24">
        <f t="shared" si="22"/>
        <v>33.466666666666676</v>
      </c>
      <c r="K509" s="23">
        <f t="shared" si="23"/>
        <v>35.133886666666669</v>
      </c>
      <c r="L509" s="24">
        <v>33.466666666666676</v>
      </c>
    </row>
    <row r="510" spans="1:12" x14ac:dyDescent="0.25">
      <c r="A510" s="8">
        <v>18535</v>
      </c>
      <c r="B510" s="36">
        <v>32.79999999999999</v>
      </c>
      <c r="C510" s="8">
        <v>38028.33</v>
      </c>
      <c r="D510" s="39">
        <v>32.699999999999996</v>
      </c>
      <c r="E510" s="10">
        <v>46402.5</v>
      </c>
      <c r="F510" s="11">
        <v>34.900000000000034</v>
      </c>
      <c r="H510" s="23">
        <f t="shared" si="21"/>
        <v>34321.943333333336</v>
      </c>
      <c r="I510" s="24">
        <f t="shared" si="22"/>
        <v>33.466666666666676</v>
      </c>
      <c r="K510" s="23">
        <f t="shared" si="23"/>
        <v>34.321943333333337</v>
      </c>
      <c r="L510" s="24">
        <v>33.466666666666676</v>
      </c>
    </row>
    <row r="511" spans="1:12" x14ac:dyDescent="0.25">
      <c r="A511" s="8">
        <v>18297.5</v>
      </c>
      <c r="B511" s="36">
        <v>32.999999999999986</v>
      </c>
      <c r="C511" s="8">
        <v>38027.5</v>
      </c>
      <c r="D511" s="39">
        <v>32.699999999999996</v>
      </c>
      <c r="E511" s="10">
        <v>43515</v>
      </c>
      <c r="F511" s="11">
        <v>34.700000000000031</v>
      </c>
      <c r="H511" s="23">
        <f t="shared" si="21"/>
        <v>33280</v>
      </c>
      <c r="I511" s="24">
        <f t="shared" si="22"/>
        <v>33.466666666666676</v>
      </c>
      <c r="K511" s="23">
        <f t="shared" si="23"/>
        <v>33.28</v>
      </c>
      <c r="L511" s="24">
        <v>33.466666666666676</v>
      </c>
    </row>
    <row r="512" spans="1:12" x14ac:dyDescent="0.25">
      <c r="A512" s="8">
        <v>18241.669999999998</v>
      </c>
      <c r="B512" s="36">
        <v>33.099999999999987</v>
      </c>
      <c r="C512" s="8">
        <v>37475.83</v>
      </c>
      <c r="D512" s="39">
        <v>32.599999999999994</v>
      </c>
      <c r="E512" s="10">
        <v>43867.5</v>
      </c>
      <c r="F512" s="11">
        <v>34.600000000000023</v>
      </c>
      <c r="H512" s="23">
        <f t="shared" si="21"/>
        <v>33195</v>
      </c>
      <c r="I512" s="24">
        <f t="shared" si="22"/>
        <v>33.433333333333337</v>
      </c>
      <c r="K512" s="23">
        <f t="shared" si="23"/>
        <v>33.195</v>
      </c>
      <c r="L512" s="24">
        <v>33.433333333333337</v>
      </c>
    </row>
    <row r="513" spans="1:12" x14ac:dyDescent="0.25">
      <c r="A513" s="8">
        <v>17980.830000000002</v>
      </c>
      <c r="B513" s="36">
        <v>32.899999999999991</v>
      </c>
      <c r="C513" s="8">
        <v>37548.33</v>
      </c>
      <c r="D513" s="39">
        <v>32.599999999999994</v>
      </c>
      <c r="E513" s="10">
        <v>43406.66</v>
      </c>
      <c r="F513" s="11">
        <v>34.700000000000017</v>
      </c>
      <c r="H513" s="23">
        <f t="shared" si="21"/>
        <v>32978.606666666667</v>
      </c>
      <c r="I513" s="24">
        <f t="shared" si="22"/>
        <v>33.4</v>
      </c>
      <c r="K513" s="23">
        <f t="shared" si="23"/>
        <v>32.978606666666664</v>
      </c>
      <c r="L513" s="24">
        <v>33.4</v>
      </c>
    </row>
    <row r="514" spans="1:12" x14ac:dyDescent="0.25">
      <c r="A514" s="8">
        <v>17692.5</v>
      </c>
      <c r="B514" s="36">
        <v>32.999999999999993</v>
      </c>
      <c r="C514" s="8">
        <v>37281.660000000003</v>
      </c>
      <c r="D514" s="39">
        <v>32.499999999999993</v>
      </c>
      <c r="E514" s="10">
        <v>46282.5</v>
      </c>
      <c r="F514" s="11">
        <v>34.600000000000023</v>
      </c>
      <c r="H514" s="23">
        <f t="shared" si="21"/>
        <v>33752.22</v>
      </c>
      <c r="I514" s="24">
        <f t="shared" si="22"/>
        <v>33.366666666666667</v>
      </c>
      <c r="K514" s="23">
        <f t="shared" si="23"/>
        <v>33.752220000000001</v>
      </c>
      <c r="L514" s="24">
        <v>33.366666666666667</v>
      </c>
    </row>
    <row r="515" spans="1:12" x14ac:dyDescent="0.25">
      <c r="A515" s="8">
        <v>17642.5</v>
      </c>
      <c r="B515" s="36">
        <v>32.899999999999991</v>
      </c>
      <c r="C515" s="8">
        <v>36236.660000000003</v>
      </c>
      <c r="D515" s="39">
        <v>32.499999999999993</v>
      </c>
      <c r="E515" s="10">
        <v>44195</v>
      </c>
      <c r="F515" s="11">
        <v>34.700000000000031</v>
      </c>
      <c r="H515" s="23">
        <f t="shared" si="21"/>
        <v>32691.386666666669</v>
      </c>
      <c r="I515" s="24">
        <f t="shared" si="22"/>
        <v>33.366666666666667</v>
      </c>
      <c r="K515" s="23">
        <f t="shared" si="23"/>
        <v>32.691386666666666</v>
      </c>
      <c r="L515" s="24">
        <v>33.366666666666667</v>
      </c>
    </row>
    <row r="516" spans="1:12" x14ac:dyDescent="0.25">
      <c r="A516" s="8">
        <v>17241.669999999998</v>
      </c>
      <c r="B516" s="36">
        <v>33.099999999999987</v>
      </c>
      <c r="C516" s="8">
        <v>35627.5</v>
      </c>
      <c r="D516" s="39">
        <v>32.399999999999991</v>
      </c>
      <c r="E516" s="10">
        <v>42973.33</v>
      </c>
      <c r="F516" s="11">
        <v>34.800000000000026</v>
      </c>
      <c r="H516" s="23">
        <f t="shared" ref="H516:H579" si="24">AVERAGE(A516,C516,E516)</f>
        <v>31947.5</v>
      </c>
      <c r="I516" s="24">
        <f t="shared" ref="I516:I579" si="25">AVERAGE(B516,D516,F516)</f>
        <v>33.43333333333333</v>
      </c>
      <c r="K516" s="23">
        <f t="shared" ref="K516:K579" si="26">H516/1000</f>
        <v>31.947500000000002</v>
      </c>
      <c r="L516" s="24">
        <v>33.43333333333333</v>
      </c>
    </row>
    <row r="517" spans="1:12" x14ac:dyDescent="0.25">
      <c r="A517" s="8">
        <v>16766.669999999998</v>
      </c>
      <c r="B517" s="36">
        <v>33.099999999999987</v>
      </c>
      <c r="C517" s="8">
        <v>35295</v>
      </c>
      <c r="D517" s="39">
        <v>32.399999999999991</v>
      </c>
      <c r="E517" s="10">
        <v>40320.83</v>
      </c>
      <c r="F517" s="11">
        <v>34.700000000000031</v>
      </c>
      <c r="H517" s="23">
        <f t="shared" si="24"/>
        <v>30794.166666666668</v>
      </c>
      <c r="I517" s="24">
        <f t="shared" si="25"/>
        <v>33.4</v>
      </c>
      <c r="K517" s="23">
        <f t="shared" si="26"/>
        <v>30.794166666666669</v>
      </c>
      <c r="L517" s="24">
        <v>33.4</v>
      </c>
    </row>
    <row r="518" spans="1:12" x14ac:dyDescent="0.25">
      <c r="A518" s="8">
        <v>16296.67</v>
      </c>
      <c r="B518" s="36">
        <v>32.999999999999986</v>
      </c>
      <c r="C518" s="8">
        <v>34521.660000000003</v>
      </c>
      <c r="D518" s="39">
        <v>32.499999999999993</v>
      </c>
      <c r="E518" s="10">
        <v>40130</v>
      </c>
      <c r="F518" s="11">
        <v>34.700000000000031</v>
      </c>
      <c r="H518" s="23">
        <f t="shared" si="24"/>
        <v>30316.11</v>
      </c>
      <c r="I518" s="24">
        <f t="shared" si="25"/>
        <v>33.4</v>
      </c>
      <c r="K518" s="23">
        <f t="shared" si="26"/>
        <v>30.316110000000002</v>
      </c>
      <c r="L518" s="24">
        <v>33.4</v>
      </c>
    </row>
    <row r="519" spans="1:12" x14ac:dyDescent="0.25">
      <c r="A519" s="8">
        <v>15806.67</v>
      </c>
      <c r="B519" s="36">
        <v>33.099999999999987</v>
      </c>
      <c r="C519" s="8">
        <v>34055</v>
      </c>
      <c r="D519" s="39">
        <v>32.499999999999993</v>
      </c>
      <c r="E519" s="10">
        <v>39268.33</v>
      </c>
      <c r="F519" s="11">
        <v>34.600000000000037</v>
      </c>
      <c r="H519" s="23">
        <f t="shared" si="24"/>
        <v>29710</v>
      </c>
      <c r="I519" s="24">
        <f t="shared" si="25"/>
        <v>33.400000000000006</v>
      </c>
      <c r="K519" s="23">
        <f t="shared" si="26"/>
        <v>29.71</v>
      </c>
      <c r="L519" s="24">
        <v>33.400000000000006</v>
      </c>
    </row>
    <row r="520" spans="1:12" x14ac:dyDescent="0.25">
      <c r="A520" s="8">
        <v>15118.33</v>
      </c>
      <c r="B520" s="36">
        <v>32.999999999999993</v>
      </c>
      <c r="C520" s="8">
        <v>33575</v>
      </c>
      <c r="D520" s="39">
        <v>32.499999999999993</v>
      </c>
      <c r="E520" s="10">
        <v>36984.160000000003</v>
      </c>
      <c r="F520" s="11">
        <v>34.600000000000037</v>
      </c>
      <c r="H520" s="23">
        <f t="shared" si="24"/>
        <v>28559.163333333334</v>
      </c>
      <c r="I520" s="24">
        <f t="shared" si="25"/>
        <v>33.366666666666674</v>
      </c>
      <c r="K520" s="23">
        <f t="shared" si="26"/>
        <v>28.559163333333334</v>
      </c>
      <c r="L520" s="24">
        <v>33.366666666666674</v>
      </c>
    </row>
    <row r="521" spans="1:12" x14ac:dyDescent="0.25">
      <c r="A521" s="8">
        <v>14828.33</v>
      </c>
      <c r="B521" s="36">
        <v>33.099999999999994</v>
      </c>
      <c r="C521" s="8">
        <v>33379.160000000003</v>
      </c>
      <c r="D521" s="39">
        <v>32.399999999999991</v>
      </c>
      <c r="E521" s="10">
        <v>38561.660000000003</v>
      </c>
      <c r="F521" s="11">
        <v>34.600000000000023</v>
      </c>
      <c r="H521" s="23">
        <f t="shared" si="24"/>
        <v>28923.050000000003</v>
      </c>
      <c r="I521" s="24">
        <f t="shared" si="25"/>
        <v>33.366666666666667</v>
      </c>
      <c r="K521" s="23">
        <f t="shared" si="26"/>
        <v>28.923050000000003</v>
      </c>
      <c r="L521" s="24">
        <v>33.366666666666667</v>
      </c>
    </row>
    <row r="522" spans="1:12" x14ac:dyDescent="0.25">
      <c r="A522" s="8">
        <v>14699.17</v>
      </c>
      <c r="B522" s="36">
        <v>33.29999999999999</v>
      </c>
      <c r="C522" s="8">
        <v>32574.17</v>
      </c>
      <c r="D522" s="39">
        <v>32.399999999999991</v>
      </c>
      <c r="E522" s="10">
        <v>37400.83</v>
      </c>
      <c r="F522" s="11">
        <v>34.40000000000002</v>
      </c>
      <c r="H522" s="23">
        <f t="shared" si="24"/>
        <v>28224.723333333332</v>
      </c>
      <c r="I522" s="24">
        <f t="shared" si="25"/>
        <v>33.366666666666667</v>
      </c>
      <c r="K522" s="23">
        <f t="shared" si="26"/>
        <v>28.22472333333333</v>
      </c>
      <c r="L522" s="24">
        <v>33.366666666666667</v>
      </c>
    </row>
    <row r="523" spans="1:12" x14ac:dyDescent="0.25">
      <c r="A523" s="8">
        <v>14416.67</v>
      </c>
      <c r="B523" s="36">
        <v>33.199999999999989</v>
      </c>
      <c r="C523" s="8">
        <v>32130.83</v>
      </c>
      <c r="D523" s="39">
        <v>32.399999999999991</v>
      </c>
      <c r="E523" s="10">
        <v>36161.660000000003</v>
      </c>
      <c r="F523" s="11">
        <v>34.500000000000028</v>
      </c>
      <c r="H523" s="23">
        <f t="shared" si="24"/>
        <v>27569.72</v>
      </c>
      <c r="I523" s="24">
        <f t="shared" si="25"/>
        <v>33.366666666666667</v>
      </c>
      <c r="K523" s="23">
        <f t="shared" si="26"/>
        <v>27.56972</v>
      </c>
      <c r="L523" s="24">
        <v>33.366666666666667</v>
      </c>
    </row>
    <row r="524" spans="1:12" x14ac:dyDescent="0.25">
      <c r="A524" s="8">
        <v>14060.83</v>
      </c>
      <c r="B524" s="36">
        <v>33.499999999999993</v>
      </c>
      <c r="C524" s="8">
        <v>31921.67</v>
      </c>
      <c r="D524" s="39">
        <v>32.299999999999997</v>
      </c>
      <c r="E524" s="10">
        <v>29968.33</v>
      </c>
      <c r="F524" s="11">
        <v>34.500000000000028</v>
      </c>
      <c r="H524" s="23">
        <f t="shared" si="24"/>
        <v>25316.943333333333</v>
      </c>
      <c r="I524" s="24">
        <f t="shared" si="25"/>
        <v>33.433333333333337</v>
      </c>
      <c r="K524" s="23">
        <f t="shared" si="26"/>
        <v>25.316943333333334</v>
      </c>
      <c r="L524" s="24">
        <v>33.433333333333337</v>
      </c>
    </row>
    <row r="525" spans="1:12" x14ac:dyDescent="0.25">
      <c r="A525" s="8">
        <v>13318.33</v>
      </c>
      <c r="B525" s="36">
        <v>33.899999999999991</v>
      </c>
      <c r="C525" s="8">
        <v>30760</v>
      </c>
      <c r="D525" s="39">
        <v>32.199999999999996</v>
      </c>
      <c r="E525" s="10">
        <v>26810</v>
      </c>
      <c r="F525" s="11">
        <v>34.400000000000034</v>
      </c>
      <c r="H525" s="23">
        <f t="shared" si="24"/>
        <v>23629.443333333333</v>
      </c>
      <c r="I525" s="24">
        <f t="shared" si="25"/>
        <v>33.500000000000007</v>
      </c>
      <c r="K525" s="23">
        <f t="shared" si="26"/>
        <v>23.629443333333334</v>
      </c>
      <c r="L525" s="24">
        <v>33.500000000000007</v>
      </c>
    </row>
    <row r="526" spans="1:12" x14ac:dyDescent="0.25">
      <c r="A526" s="8">
        <v>13226.67</v>
      </c>
      <c r="B526" s="36">
        <v>33.999999999999986</v>
      </c>
      <c r="C526" s="8">
        <v>29720</v>
      </c>
      <c r="D526" s="39">
        <v>32.199999999999996</v>
      </c>
      <c r="E526" s="10">
        <v>26126.67</v>
      </c>
      <c r="F526" s="11">
        <v>34.600000000000037</v>
      </c>
      <c r="H526" s="23">
        <f t="shared" si="24"/>
        <v>23024.446666666667</v>
      </c>
      <c r="I526" s="24">
        <f t="shared" si="25"/>
        <v>33.600000000000009</v>
      </c>
      <c r="K526" s="23">
        <f t="shared" si="26"/>
        <v>23.024446666666666</v>
      </c>
      <c r="L526" s="24">
        <v>33.600000000000009</v>
      </c>
    </row>
    <row r="527" spans="1:12" x14ac:dyDescent="0.25">
      <c r="A527" s="8">
        <v>13080.83</v>
      </c>
      <c r="B527" s="36">
        <v>33.999999999999986</v>
      </c>
      <c r="C527" s="8">
        <v>29420.83</v>
      </c>
      <c r="D527" s="39">
        <v>32.099999999999994</v>
      </c>
      <c r="E527" s="10">
        <v>35498.33</v>
      </c>
      <c r="F527" s="11">
        <v>34.500000000000028</v>
      </c>
      <c r="H527" s="23">
        <f t="shared" si="24"/>
        <v>25999.99666666667</v>
      </c>
      <c r="I527" s="24">
        <f t="shared" si="25"/>
        <v>33.533333333333339</v>
      </c>
      <c r="K527" s="23">
        <f t="shared" si="26"/>
        <v>25.999996666666668</v>
      </c>
      <c r="L527" s="24">
        <v>33.533333333333339</v>
      </c>
    </row>
    <row r="528" spans="1:12" x14ac:dyDescent="0.25">
      <c r="A528" s="8">
        <v>12514.17</v>
      </c>
      <c r="B528" s="36">
        <v>34.199999999999989</v>
      </c>
      <c r="C528" s="8">
        <v>30050.83</v>
      </c>
      <c r="D528" s="39">
        <v>32.099999999999994</v>
      </c>
      <c r="E528" s="10">
        <v>34491.660000000003</v>
      </c>
      <c r="F528" s="11">
        <v>34.600000000000037</v>
      </c>
      <c r="H528" s="23">
        <f t="shared" si="24"/>
        <v>25685.553333333333</v>
      </c>
      <c r="I528" s="24">
        <f t="shared" si="25"/>
        <v>33.63333333333334</v>
      </c>
      <c r="K528" s="23">
        <f t="shared" si="26"/>
        <v>25.685553333333335</v>
      </c>
      <c r="L528" s="24">
        <v>33.63333333333334</v>
      </c>
    </row>
    <row r="529" spans="1:12" x14ac:dyDescent="0.25">
      <c r="A529" s="8">
        <v>12625.83</v>
      </c>
      <c r="B529" s="36">
        <v>34.399999999999984</v>
      </c>
      <c r="C529" s="8">
        <v>30338.33</v>
      </c>
      <c r="D529" s="39">
        <v>32.099999999999994</v>
      </c>
      <c r="E529" s="10">
        <v>31848.33</v>
      </c>
      <c r="F529" s="11">
        <v>34.500000000000043</v>
      </c>
      <c r="H529" s="23">
        <f t="shared" si="24"/>
        <v>24937.49666666667</v>
      </c>
      <c r="I529" s="24">
        <f t="shared" si="25"/>
        <v>33.666666666666671</v>
      </c>
      <c r="K529" s="23">
        <f t="shared" si="26"/>
        <v>24.937496666666668</v>
      </c>
      <c r="L529" s="24">
        <v>33.666666666666671</v>
      </c>
    </row>
    <row r="530" spans="1:12" x14ac:dyDescent="0.25">
      <c r="A530" s="8">
        <v>12615.83</v>
      </c>
      <c r="B530" s="36">
        <v>34.399999999999984</v>
      </c>
      <c r="C530" s="8">
        <v>30387.5</v>
      </c>
      <c r="D530" s="39">
        <v>31.999999999999993</v>
      </c>
      <c r="E530" s="10">
        <v>24100.83</v>
      </c>
      <c r="F530" s="11">
        <v>34.400000000000034</v>
      </c>
      <c r="H530" s="23">
        <f t="shared" si="24"/>
        <v>22368.053333333333</v>
      </c>
      <c r="I530" s="24">
        <f t="shared" si="25"/>
        <v>33.6</v>
      </c>
      <c r="K530" s="23">
        <f t="shared" si="26"/>
        <v>22.368053333333332</v>
      </c>
      <c r="L530" s="24">
        <v>33.6</v>
      </c>
    </row>
    <row r="531" spans="1:12" x14ac:dyDescent="0.25">
      <c r="A531" s="8">
        <v>12420.83</v>
      </c>
      <c r="B531" s="36">
        <v>34.5</v>
      </c>
      <c r="C531" s="8">
        <v>30411.67</v>
      </c>
      <c r="D531" s="39">
        <v>31.899999999999991</v>
      </c>
      <c r="E531" s="10">
        <v>24000</v>
      </c>
      <c r="F531" s="11">
        <v>34.400000000000034</v>
      </c>
      <c r="H531" s="23">
        <f t="shared" si="24"/>
        <v>22277.5</v>
      </c>
      <c r="I531" s="24">
        <f t="shared" si="25"/>
        <v>33.600000000000009</v>
      </c>
      <c r="K531" s="23">
        <f t="shared" si="26"/>
        <v>22.2775</v>
      </c>
      <c r="L531" s="24">
        <v>33.600000000000009</v>
      </c>
    </row>
    <row r="532" spans="1:12" x14ac:dyDescent="0.25">
      <c r="A532" s="8">
        <v>12255</v>
      </c>
      <c r="B532" s="36">
        <v>33.999999999999964</v>
      </c>
      <c r="C532" s="8">
        <v>29546.67</v>
      </c>
      <c r="D532" s="39">
        <v>31.899999999999991</v>
      </c>
      <c r="E532" s="10">
        <v>22858.33</v>
      </c>
      <c r="F532" s="11">
        <v>34.30000000000004</v>
      </c>
      <c r="H532" s="23">
        <f t="shared" si="24"/>
        <v>21553.333333333332</v>
      </c>
      <c r="I532" s="24">
        <f t="shared" si="25"/>
        <v>33.4</v>
      </c>
      <c r="K532" s="23">
        <f t="shared" si="26"/>
        <v>21.553333333333331</v>
      </c>
      <c r="L532" s="24">
        <v>33.4</v>
      </c>
    </row>
    <row r="533" spans="1:12" x14ac:dyDescent="0.25">
      <c r="A533" s="8">
        <v>12305</v>
      </c>
      <c r="B533" s="36">
        <v>33.899999999999963</v>
      </c>
      <c r="C533" s="8">
        <v>29047.5</v>
      </c>
      <c r="D533" s="39">
        <v>31.79999999999999</v>
      </c>
      <c r="E533" s="10">
        <v>22745</v>
      </c>
      <c r="F533" s="11">
        <v>34.200000000000045</v>
      </c>
      <c r="H533" s="23">
        <f t="shared" si="24"/>
        <v>21365.833333333332</v>
      </c>
      <c r="I533" s="24">
        <f t="shared" si="25"/>
        <v>33.300000000000004</v>
      </c>
      <c r="K533" s="23">
        <f t="shared" si="26"/>
        <v>21.365833333333331</v>
      </c>
      <c r="L533" s="24">
        <v>33.300000000000004</v>
      </c>
    </row>
    <row r="534" spans="1:12" x14ac:dyDescent="0.25">
      <c r="A534" s="8">
        <v>11924.17</v>
      </c>
      <c r="B534" s="36">
        <v>33.999999999999957</v>
      </c>
      <c r="C534" s="8">
        <v>28975.83</v>
      </c>
      <c r="D534" s="39">
        <v>31.79999999999999</v>
      </c>
      <c r="E534" s="10">
        <v>25973.33</v>
      </c>
      <c r="F534" s="11">
        <v>34.200000000000031</v>
      </c>
      <c r="H534" s="23">
        <f t="shared" si="24"/>
        <v>22291.11</v>
      </c>
      <c r="I534" s="24">
        <f t="shared" si="25"/>
        <v>33.333333333333329</v>
      </c>
      <c r="K534" s="23">
        <f t="shared" si="26"/>
        <v>22.29111</v>
      </c>
      <c r="L534" s="24">
        <v>33.333333333333329</v>
      </c>
    </row>
    <row r="535" spans="1:12" x14ac:dyDescent="0.25">
      <c r="A535" s="8">
        <v>10707.5</v>
      </c>
      <c r="B535" s="36">
        <v>34.199999999999953</v>
      </c>
      <c r="C535" s="8">
        <v>28210.83</v>
      </c>
      <c r="D535" s="39">
        <v>31.899999999999991</v>
      </c>
      <c r="E535" s="10">
        <v>24130</v>
      </c>
      <c r="F535" s="11">
        <v>34.30000000000004</v>
      </c>
      <c r="H535" s="23">
        <f t="shared" si="24"/>
        <v>21016.11</v>
      </c>
      <c r="I535" s="24">
        <f t="shared" si="25"/>
        <v>33.466666666666661</v>
      </c>
      <c r="K535" s="23">
        <f t="shared" si="26"/>
        <v>21.016110000000001</v>
      </c>
      <c r="L535" s="24">
        <v>33.466666666666661</v>
      </c>
    </row>
    <row r="536" spans="1:12" x14ac:dyDescent="0.25">
      <c r="A536" s="8">
        <v>9605.83</v>
      </c>
      <c r="B536" s="36">
        <v>34.399999999999956</v>
      </c>
      <c r="C536" s="8">
        <v>28203.33</v>
      </c>
      <c r="D536" s="39">
        <v>31.899999999999991</v>
      </c>
      <c r="E536" s="10">
        <v>32636.67</v>
      </c>
      <c r="F536" s="11">
        <v>34.200000000000045</v>
      </c>
      <c r="H536" s="23">
        <f t="shared" si="24"/>
        <v>23481.943333333333</v>
      </c>
      <c r="I536" s="24">
        <f t="shared" si="25"/>
        <v>33.5</v>
      </c>
      <c r="K536" s="23">
        <f t="shared" si="26"/>
        <v>23.481943333333334</v>
      </c>
      <c r="L536" s="24">
        <v>33.5</v>
      </c>
    </row>
    <row r="537" spans="1:12" x14ac:dyDescent="0.25">
      <c r="A537" s="8">
        <v>10631.67</v>
      </c>
      <c r="B537" s="36">
        <v>34.599999999999952</v>
      </c>
      <c r="C537" s="8">
        <v>28420</v>
      </c>
      <c r="D537" s="39">
        <v>31.699999999999996</v>
      </c>
      <c r="E537" s="10">
        <v>25120.83</v>
      </c>
      <c r="F537" s="11">
        <v>34.200000000000045</v>
      </c>
      <c r="H537" s="23">
        <f t="shared" si="24"/>
        <v>21390.833333333332</v>
      </c>
      <c r="I537" s="24">
        <f t="shared" si="25"/>
        <v>33.5</v>
      </c>
      <c r="K537" s="23">
        <f t="shared" si="26"/>
        <v>21.390833333333333</v>
      </c>
      <c r="L537" s="24">
        <v>33.5</v>
      </c>
    </row>
    <row r="538" spans="1:12" x14ac:dyDescent="0.25">
      <c r="A538" s="8">
        <v>10724.17</v>
      </c>
      <c r="B538" s="36">
        <v>34.599999999999952</v>
      </c>
      <c r="C538" s="8">
        <v>28010</v>
      </c>
      <c r="D538" s="39">
        <v>31.499999999999993</v>
      </c>
      <c r="E538" s="10">
        <v>29075</v>
      </c>
      <c r="F538" s="11">
        <v>34.200000000000031</v>
      </c>
      <c r="H538" s="23">
        <f t="shared" si="24"/>
        <v>22603.056666666667</v>
      </c>
      <c r="I538" s="24">
        <f t="shared" si="25"/>
        <v>33.433333333333323</v>
      </c>
      <c r="K538" s="23">
        <f t="shared" si="26"/>
        <v>22.603056666666667</v>
      </c>
      <c r="L538" s="24">
        <v>33.433333333333323</v>
      </c>
    </row>
    <row r="539" spans="1:12" x14ac:dyDescent="0.25">
      <c r="A539" s="8">
        <v>10415</v>
      </c>
      <c r="B539" s="36">
        <v>34.299999999999997</v>
      </c>
      <c r="C539" s="8">
        <v>27865</v>
      </c>
      <c r="D539" s="39">
        <v>31.499999999999993</v>
      </c>
      <c r="E539" s="10">
        <v>29542.5</v>
      </c>
      <c r="F539" s="11">
        <v>34.30000000000004</v>
      </c>
      <c r="H539" s="23">
        <f t="shared" si="24"/>
        <v>22607.5</v>
      </c>
      <c r="I539" s="24">
        <f t="shared" si="25"/>
        <v>33.366666666666674</v>
      </c>
      <c r="K539" s="23">
        <f t="shared" si="26"/>
        <v>22.607500000000002</v>
      </c>
      <c r="L539" s="24">
        <v>33.366666666666674</v>
      </c>
    </row>
    <row r="540" spans="1:12" x14ac:dyDescent="0.25">
      <c r="A540" s="8">
        <v>10189.17</v>
      </c>
      <c r="B540" s="36">
        <v>34.299999999999997</v>
      </c>
      <c r="C540" s="8">
        <v>27572.5</v>
      </c>
      <c r="D540" s="39">
        <v>31.399999999999991</v>
      </c>
      <c r="E540" s="10">
        <v>27050.83</v>
      </c>
      <c r="F540" s="11">
        <v>34.200000000000045</v>
      </c>
      <c r="H540" s="23">
        <f t="shared" si="24"/>
        <v>21604.166666666668</v>
      </c>
      <c r="I540" s="24">
        <f t="shared" si="25"/>
        <v>33.300000000000011</v>
      </c>
      <c r="K540" s="23">
        <f t="shared" si="26"/>
        <v>21.604166666666668</v>
      </c>
      <c r="L540" s="24">
        <v>33.300000000000011</v>
      </c>
    </row>
    <row r="541" spans="1:12" x14ac:dyDescent="0.25">
      <c r="A541" s="8">
        <v>9980.83</v>
      </c>
      <c r="B541" s="36">
        <v>34.200000000000003</v>
      </c>
      <c r="C541" s="8">
        <v>27420.83</v>
      </c>
      <c r="D541" s="39">
        <v>31.199999999999989</v>
      </c>
      <c r="E541" s="10">
        <v>26185.83</v>
      </c>
      <c r="F541" s="11">
        <v>34.09999999999998</v>
      </c>
      <c r="H541" s="23">
        <f t="shared" si="24"/>
        <v>21195.83</v>
      </c>
      <c r="I541" s="24">
        <f t="shared" si="25"/>
        <v>33.166666666666657</v>
      </c>
      <c r="K541" s="23">
        <f t="shared" si="26"/>
        <v>21.195830000000001</v>
      </c>
      <c r="L541" s="24">
        <v>33.166666666666657</v>
      </c>
    </row>
    <row r="542" spans="1:12" x14ac:dyDescent="0.25">
      <c r="A542" s="8">
        <v>9657.5</v>
      </c>
      <c r="B542" s="36">
        <v>34</v>
      </c>
      <c r="C542" s="8">
        <v>27521.67</v>
      </c>
      <c r="D542" s="39">
        <v>31.1</v>
      </c>
      <c r="E542" s="10">
        <v>28210</v>
      </c>
      <c r="F542" s="11">
        <v>34.1</v>
      </c>
      <c r="H542" s="23">
        <f t="shared" si="24"/>
        <v>21796.39</v>
      </c>
      <c r="I542" s="24">
        <f t="shared" si="25"/>
        <v>33.066666666666663</v>
      </c>
      <c r="K542" s="23">
        <f t="shared" si="26"/>
        <v>21.796389999999999</v>
      </c>
      <c r="L542" s="24">
        <v>33.066666666666663</v>
      </c>
    </row>
    <row r="543" spans="1:12" x14ac:dyDescent="0.25">
      <c r="A543" s="8">
        <v>9355</v>
      </c>
      <c r="B543" s="36">
        <v>34</v>
      </c>
      <c r="C543" s="8">
        <v>26977.5</v>
      </c>
      <c r="D543" s="39">
        <v>31.100000000000005</v>
      </c>
      <c r="E543" s="10">
        <v>24760</v>
      </c>
      <c r="F543" s="11">
        <v>34.1</v>
      </c>
      <c r="H543" s="23">
        <f t="shared" si="24"/>
        <v>20364.166666666668</v>
      </c>
      <c r="I543" s="24">
        <f t="shared" si="25"/>
        <v>33.06666666666667</v>
      </c>
      <c r="K543" s="23">
        <f t="shared" si="26"/>
        <v>20.364166666666669</v>
      </c>
      <c r="L543" s="24">
        <v>33.06666666666667</v>
      </c>
    </row>
    <row r="544" spans="1:12" x14ac:dyDescent="0.25">
      <c r="A544" s="8">
        <v>9150</v>
      </c>
      <c r="B544" s="36">
        <v>33.800000000000004</v>
      </c>
      <c r="C544" s="8">
        <v>26241.67</v>
      </c>
      <c r="D544" s="39">
        <v>30.999999999999996</v>
      </c>
      <c r="E544" s="10">
        <v>27361.67</v>
      </c>
      <c r="F544" s="11">
        <v>34.1</v>
      </c>
      <c r="H544" s="23">
        <f t="shared" si="24"/>
        <v>20917.78</v>
      </c>
      <c r="I544" s="24">
        <f t="shared" si="25"/>
        <v>32.966666666666669</v>
      </c>
      <c r="K544" s="23">
        <f t="shared" si="26"/>
        <v>20.91778</v>
      </c>
      <c r="L544" s="24">
        <v>32.966666666666669</v>
      </c>
    </row>
    <row r="545" spans="1:12" x14ac:dyDescent="0.25">
      <c r="A545" s="8">
        <v>9040.83</v>
      </c>
      <c r="B545" s="36">
        <v>33.800000000000004</v>
      </c>
      <c r="C545" s="8">
        <v>25722.5</v>
      </c>
      <c r="D545" s="39">
        <v>30.899999999999995</v>
      </c>
      <c r="E545" s="10">
        <v>27598.33</v>
      </c>
      <c r="F545" s="11">
        <v>34.299999999999997</v>
      </c>
      <c r="H545" s="23">
        <f t="shared" si="24"/>
        <v>20787.22</v>
      </c>
      <c r="I545" s="24">
        <f t="shared" si="25"/>
        <v>33</v>
      </c>
      <c r="K545" s="23">
        <f t="shared" si="26"/>
        <v>20.787220000000001</v>
      </c>
      <c r="L545" s="24">
        <v>33</v>
      </c>
    </row>
    <row r="546" spans="1:12" x14ac:dyDescent="0.25">
      <c r="A546" s="8">
        <v>8920</v>
      </c>
      <c r="B546" s="36">
        <v>33.6</v>
      </c>
      <c r="C546" s="8">
        <v>25393.33</v>
      </c>
      <c r="D546" s="39">
        <v>30.799999999999994</v>
      </c>
      <c r="E546" s="10">
        <v>28426.67</v>
      </c>
      <c r="F546" s="11">
        <v>34.4</v>
      </c>
      <c r="H546" s="23">
        <f t="shared" si="24"/>
        <v>20913.333333333332</v>
      </c>
      <c r="I546" s="24">
        <f t="shared" si="25"/>
        <v>32.93333333333333</v>
      </c>
      <c r="K546" s="23">
        <f t="shared" si="26"/>
        <v>20.91333333333333</v>
      </c>
      <c r="L546" s="24">
        <v>32.93333333333333</v>
      </c>
    </row>
    <row r="547" spans="1:12" x14ac:dyDescent="0.25">
      <c r="A547" s="8">
        <v>8749.17</v>
      </c>
      <c r="B547" s="36">
        <v>33.700000000000003</v>
      </c>
      <c r="C547" s="8">
        <v>25024.17</v>
      </c>
      <c r="D547" s="39">
        <v>30.699999999999992</v>
      </c>
      <c r="E547" s="10">
        <v>29612.5</v>
      </c>
      <c r="F547" s="11">
        <v>34.499999999999993</v>
      </c>
      <c r="H547" s="23">
        <f t="shared" si="24"/>
        <v>21128.613333333331</v>
      </c>
      <c r="I547" s="24">
        <f t="shared" si="25"/>
        <v>32.966666666666661</v>
      </c>
      <c r="K547" s="23">
        <f t="shared" si="26"/>
        <v>21.12861333333333</v>
      </c>
      <c r="L547" s="24">
        <v>32.966666666666661</v>
      </c>
    </row>
    <row r="548" spans="1:12" x14ac:dyDescent="0.25">
      <c r="A548" s="8">
        <v>8630</v>
      </c>
      <c r="B548" s="36">
        <v>33.800000000000004</v>
      </c>
      <c r="C548" s="8">
        <v>24636.67</v>
      </c>
      <c r="D548" s="39">
        <v>30.699999999999992</v>
      </c>
      <c r="E548" s="10">
        <v>30290</v>
      </c>
      <c r="F548" s="11">
        <v>34.599999999999994</v>
      </c>
      <c r="H548" s="23">
        <f t="shared" si="24"/>
        <v>21185.556666666667</v>
      </c>
      <c r="I548" s="24">
        <f t="shared" si="25"/>
        <v>33.033333333333331</v>
      </c>
      <c r="K548" s="23">
        <f t="shared" si="26"/>
        <v>21.185556666666667</v>
      </c>
      <c r="L548" s="24">
        <v>33.033333333333331</v>
      </c>
    </row>
    <row r="549" spans="1:12" x14ac:dyDescent="0.25">
      <c r="A549" s="8">
        <v>8366.67</v>
      </c>
      <c r="B549" s="36">
        <v>33.5</v>
      </c>
      <c r="C549" s="8">
        <v>24256.67</v>
      </c>
      <c r="D549" s="39">
        <v>30.799999999999994</v>
      </c>
      <c r="E549" s="10">
        <v>30067.5</v>
      </c>
      <c r="F549" s="11">
        <v>34.499999999999993</v>
      </c>
      <c r="H549" s="23">
        <f t="shared" si="24"/>
        <v>20896.946666666667</v>
      </c>
      <c r="I549" s="24">
        <f t="shared" si="25"/>
        <v>32.93333333333333</v>
      </c>
      <c r="K549" s="23">
        <f t="shared" si="26"/>
        <v>20.896946666666668</v>
      </c>
      <c r="L549" s="24">
        <v>32.93333333333333</v>
      </c>
    </row>
    <row r="550" spans="1:12" x14ac:dyDescent="0.25">
      <c r="A550" s="8">
        <v>8076.67</v>
      </c>
      <c r="B550" s="36">
        <v>33.1</v>
      </c>
      <c r="C550" s="8">
        <v>23820.83</v>
      </c>
      <c r="D550" s="39">
        <v>30.799999999999986</v>
      </c>
      <c r="E550" s="10">
        <v>28875</v>
      </c>
      <c r="F550" s="11">
        <v>34.399999999999991</v>
      </c>
      <c r="H550" s="23">
        <f t="shared" si="24"/>
        <v>20257.5</v>
      </c>
      <c r="I550" s="24">
        <f t="shared" si="25"/>
        <v>32.766666666666659</v>
      </c>
      <c r="K550" s="23">
        <f t="shared" si="26"/>
        <v>20.2575</v>
      </c>
      <c r="L550" s="24">
        <v>32.766666666666659</v>
      </c>
    </row>
    <row r="551" spans="1:12" x14ac:dyDescent="0.25">
      <c r="A551" s="8">
        <v>7800</v>
      </c>
      <c r="B551" s="36">
        <v>32.800000000000004</v>
      </c>
      <c r="C551" s="8">
        <v>23220</v>
      </c>
      <c r="D551" s="39">
        <v>30.799999999999986</v>
      </c>
      <c r="E551" s="10">
        <v>28320</v>
      </c>
      <c r="F551" s="11">
        <v>34.29999999999999</v>
      </c>
      <c r="H551" s="23">
        <f t="shared" si="24"/>
        <v>19780</v>
      </c>
      <c r="I551" s="24">
        <f t="shared" si="25"/>
        <v>32.633333333333326</v>
      </c>
      <c r="K551" s="23">
        <f t="shared" si="26"/>
        <v>19.78</v>
      </c>
      <c r="L551" s="24">
        <v>32.633333333333326</v>
      </c>
    </row>
    <row r="552" spans="1:12" x14ac:dyDescent="0.25">
      <c r="A552" s="8">
        <v>7634.17</v>
      </c>
      <c r="B552" s="36">
        <v>32.700000000000003</v>
      </c>
      <c r="C552" s="8">
        <v>22915</v>
      </c>
      <c r="D552" s="39">
        <v>30.899999999999988</v>
      </c>
      <c r="E552" s="10">
        <v>27977.5</v>
      </c>
      <c r="F552" s="11">
        <v>34.29999999999999</v>
      </c>
      <c r="H552" s="23">
        <f t="shared" si="24"/>
        <v>19508.89</v>
      </c>
      <c r="I552" s="24">
        <f t="shared" si="25"/>
        <v>32.633333333333326</v>
      </c>
      <c r="K552" s="23">
        <f t="shared" si="26"/>
        <v>19.508890000000001</v>
      </c>
      <c r="L552" s="24">
        <v>32.633333333333326</v>
      </c>
    </row>
    <row r="553" spans="1:12" x14ac:dyDescent="0.25">
      <c r="A553" s="8">
        <v>7449.17</v>
      </c>
      <c r="B553" s="36">
        <v>32.5</v>
      </c>
      <c r="C553" s="8">
        <v>22519.17</v>
      </c>
      <c r="D553" s="39">
        <v>30.799999999999979</v>
      </c>
      <c r="E553" s="10">
        <v>27669.17</v>
      </c>
      <c r="F553" s="11">
        <v>33.899999999999991</v>
      </c>
      <c r="H553" s="23">
        <f t="shared" si="24"/>
        <v>19212.50333333333</v>
      </c>
      <c r="I553" s="24">
        <f t="shared" si="25"/>
        <v>32.399999999999991</v>
      </c>
      <c r="K553" s="23">
        <f t="shared" si="26"/>
        <v>19.212503333333331</v>
      </c>
      <c r="L553" s="24">
        <v>32.399999999999991</v>
      </c>
    </row>
    <row r="554" spans="1:12" x14ac:dyDescent="0.25">
      <c r="A554" s="8">
        <v>7262.5</v>
      </c>
      <c r="B554" s="36">
        <v>32.6</v>
      </c>
      <c r="C554" s="8">
        <v>22053.33</v>
      </c>
      <c r="D554" s="39">
        <v>30.899999999999981</v>
      </c>
      <c r="E554" s="10">
        <v>26370.83</v>
      </c>
      <c r="F554" s="11">
        <v>33.79999999999999</v>
      </c>
      <c r="H554" s="23">
        <f t="shared" si="24"/>
        <v>18562.22</v>
      </c>
      <c r="I554" s="24">
        <f t="shared" si="25"/>
        <v>32.43333333333333</v>
      </c>
      <c r="K554" s="23">
        <f t="shared" si="26"/>
        <v>18.56222</v>
      </c>
      <c r="L554" s="24">
        <v>32.43333333333333</v>
      </c>
    </row>
    <row r="555" spans="1:12" x14ac:dyDescent="0.25">
      <c r="A555" s="8">
        <v>7107.5</v>
      </c>
      <c r="B555" s="36">
        <v>32.800000000000004</v>
      </c>
      <c r="C555" s="8">
        <v>21642.5</v>
      </c>
      <c r="D555" s="39">
        <v>30.699999999999978</v>
      </c>
      <c r="E555" s="10">
        <v>27013.33</v>
      </c>
      <c r="F555" s="11">
        <v>33.899999999999991</v>
      </c>
      <c r="H555" s="23">
        <f t="shared" si="24"/>
        <v>18587.776666666668</v>
      </c>
      <c r="I555" s="24">
        <f t="shared" si="25"/>
        <v>32.466666666666661</v>
      </c>
      <c r="K555" s="23">
        <f t="shared" si="26"/>
        <v>18.58777666666667</v>
      </c>
      <c r="L555" s="24">
        <v>32.466666666666661</v>
      </c>
    </row>
    <row r="556" spans="1:12" x14ac:dyDescent="0.25">
      <c r="A556" s="8">
        <v>6871.67</v>
      </c>
      <c r="B556" s="36">
        <v>32.700000000000003</v>
      </c>
      <c r="C556" s="8">
        <v>21203.33</v>
      </c>
      <c r="D556" s="39">
        <v>30.799999999999979</v>
      </c>
      <c r="E556" s="10">
        <v>25931.67</v>
      </c>
      <c r="F556" s="11">
        <v>34.199999999999996</v>
      </c>
      <c r="H556" s="23">
        <f t="shared" si="24"/>
        <v>18002.223333333332</v>
      </c>
      <c r="I556" s="24">
        <f t="shared" si="25"/>
        <v>32.566666666666663</v>
      </c>
      <c r="K556" s="23">
        <f t="shared" si="26"/>
        <v>18.002223333333333</v>
      </c>
      <c r="L556" s="24">
        <v>32.566666666666663</v>
      </c>
    </row>
    <row r="557" spans="1:12" x14ac:dyDescent="0.25">
      <c r="A557" s="8">
        <v>6643.33</v>
      </c>
      <c r="B557" s="36">
        <v>32.5</v>
      </c>
      <c r="C557" s="8">
        <v>20703.330000000002</v>
      </c>
      <c r="D557" s="39">
        <v>30.799999999999979</v>
      </c>
      <c r="E557" s="10">
        <v>24897.5</v>
      </c>
      <c r="F557" s="11">
        <v>34.199999999999996</v>
      </c>
      <c r="H557" s="23">
        <f t="shared" si="24"/>
        <v>17414.72</v>
      </c>
      <c r="I557" s="24">
        <f t="shared" si="25"/>
        <v>32.499999999999993</v>
      </c>
      <c r="K557" s="23">
        <f t="shared" si="26"/>
        <v>17.414720000000003</v>
      </c>
      <c r="L557" s="24">
        <v>32.499999999999993</v>
      </c>
    </row>
    <row r="558" spans="1:12" x14ac:dyDescent="0.25">
      <c r="A558" s="8">
        <v>6470</v>
      </c>
      <c r="B558" s="36">
        <v>32.6</v>
      </c>
      <c r="C558" s="8">
        <v>20213.330000000002</v>
      </c>
      <c r="D558" s="39">
        <v>30.699999999999978</v>
      </c>
      <c r="E558" s="10">
        <v>23647.5</v>
      </c>
      <c r="F558" s="11">
        <v>34.199999999999996</v>
      </c>
      <c r="H558" s="23">
        <f t="shared" si="24"/>
        <v>16776.943333333333</v>
      </c>
      <c r="I558" s="24">
        <f t="shared" si="25"/>
        <v>32.499999999999993</v>
      </c>
      <c r="K558" s="23">
        <f t="shared" si="26"/>
        <v>16.776943333333332</v>
      </c>
      <c r="L558" s="24">
        <v>32.499999999999993</v>
      </c>
    </row>
    <row r="559" spans="1:12" x14ac:dyDescent="0.25">
      <c r="A559" s="8">
        <v>6332.5</v>
      </c>
      <c r="B559" s="36">
        <v>32.700000000000003</v>
      </c>
      <c r="C559" s="8">
        <v>19559.169999999998</v>
      </c>
      <c r="D559" s="39">
        <v>30.699999999999978</v>
      </c>
      <c r="E559" s="10">
        <v>24275</v>
      </c>
      <c r="F559" s="11">
        <v>34.199999999999996</v>
      </c>
      <c r="H559" s="23">
        <f t="shared" si="24"/>
        <v>16722.223333333332</v>
      </c>
      <c r="I559" s="24">
        <f t="shared" si="25"/>
        <v>32.533333333333324</v>
      </c>
      <c r="K559" s="23">
        <f t="shared" si="26"/>
        <v>16.722223333333332</v>
      </c>
      <c r="L559" s="24">
        <v>32.533333333333324</v>
      </c>
    </row>
    <row r="560" spans="1:12" x14ac:dyDescent="0.25">
      <c r="A560" s="8">
        <v>6168.33</v>
      </c>
      <c r="B560" s="36">
        <v>32.9</v>
      </c>
      <c r="C560" s="8">
        <v>19242.5</v>
      </c>
      <c r="D560" s="39">
        <v>30.799999999999979</v>
      </c>
      <c r="E560" s="10">
        <v>23365</v>
      </c>
      <c r="F560" s="11">
        <v>34.29999999999999</v>
      </c>
      <c r="H560" s="23">
        <f t="shared" si="24"/>
        <v>16258.61</v>
      </c>
      <c r="I560" s="24">
        <f t="shared" si="25"/>
        <v>32.666666666666657</v>
      </c>
      <c r="K560" s="23">
        <f t="shared" si="26"/>
        <v>16.258610000000001</v>
      </c>
      <c r="L560" s="24">
        <v>32.666666666666657</v>
      </c>
    </row>
    <row r="561" spans="1:12" x14ac:dyDescent="0.25">
      <c r="A561" s="8">
        <v>6012.5</v>
      </c>
      <c r="B561" s="36">
        <v>32.800000000000004</v>
      </c>
      <c r="C561" s="8">
        <v>19094.169999999998</v>
      </c>
      <c r="D561" s="39">
        <v>30.799999999999979</v>
      </c>
      <c r="E561" s="10">
        <v>23598.33</v>
      </c>
      <c r="F561" s="11">
        <v>34.099999999999994</v>
      </c>
      <c r="H561" s="23">
        <f t="shared" si="24"/>
        <v>16235</v>
      </c>
      <c r="I561" s="24">
        <f t="shared" si="25"/>
        <v>32.566666666666656</v>
      </c>
      <c r="K561" s="23">
        <f t="shared" si="26"/>
        <v>16.234999999999999</v>
      </c>
      <c r="L561" s="24">
        <v>32.566666666666656</v>
      </c>
    </row>
    <row r="562" spans="1:12" x14ac:dyDescent="0.25">
      <c r="A562" s="8">
        <v>5892.5</v>
      </c>
      <c r="B562" s="36">
        <v>32.700000000000003</v>
      </c>
      <c r="C562" s="8">
        <v>18840</v>
      </c>
      <c r="D562" s="39">
        <v>30.599999999999977</v>
      </c>
      <c r="E562" s="10">
        <v>23180.83</v>
      </c>
      <c r="F562" s="11">
        <v>33.499999999999993</v>
      </c>
      <c r="H562" s="23">
        <f t="shared" si="24"/>
        <v>15971.11</v>
      </c>
      <c r="I562" s="24">
        <f t="shared" si="25"/>
        <v>32.266666666666659</v>
      </c>
      <c r="K562" s="23">
        <f t="shared" si="26"/>
        <v>15.971110000000001</v>
      </c>
      <c r="L562" s="24">
        <v>32.266666666666659</v>
      </c>
    </row>
    <row r="563" spans="1:12" x14ac:dyDescent="0.25">
      <c r="A563" s="8">
        <v>5773.33</v>
      </c>
      <c r="B563" s="36">
        <v>32.800000000000004</v>
      </c>
      <c r="C563" s="8">
        <v>18452.5</v>
      </c>
      <c r="D563" s="39">
        <v>30.599999999999977</v>
      </c>
      <c r="E563" s="10">
        <v>22188.33</v>
      </c>
      <c r="F563" s="11">
        <v>33.699999999999996</v>
      </c>
      <c r="H563" s="23">
        <f t="shared" si="24"/>
        <v>15471.386666666667</v>
      </c>
      <c r="I563" s="24">
        <f t="shared" si="25"/>
        <v>32.366666666666653</v>
      </c>
      <c r="K563" s="23">
        <f t="shared" si="26"/>
        <v>15.471386666666668</v>
      </c>
      <c r="L563" s="24">
        <v>32.366666666666653</v>
      </c>
    </row>
    <row r="564" spans="1:12" x14ac:dyDescent="0.25">
      <c r="A564" s="8">
        <v>5648.33</v>
      </c>
      <c r="B564" s="36">
        <v>32.9</v>
      </c>
      <c r="C564" s="8">
        <v>17611.669999999998</v>
      </c>
      <c r="D564" s="39">
        <v>30.699999999999971</v>
      </c>
      <c r="E564" s="10">
        <v>20746.669999999998</v>
      </c>
      <c r="F564" s="11">
        <v>33.79999999999999</v>
      </c>
      <c r="H564" s="23">
        <f t="shared" si="24"/>
        <v>14668.89</v>
      </c>
      <c r="I564" s="24">
        <f t="shared" si="25"/>
        <v>32.466666666666647</v>
      </c>
      <c r="K564" s="23">
        <f t="shared" si="26"/>
        <v>14.668889999999999</v>
      </c>
      <c r="L564" s="24">
        <v>32.466666666666647</v>
      </c>
    </row>
    <row r="565" spans="1:12" x14ac:dyDescent="0.25">
      <c r="A565" s="8">
        <v>5489.17</v>
      </c>
      <c r="B565" s="36">
        <v>32.9</v>
      </c>
      <c r="C565" s="8">
        <v>17450</v>
      </c>
      <c r="D565" s="39">
        <v>30.599999999999969</v>
      </c>
      <c r="E565" s="10">
        <v>19388.330000000002</v>
      </c>
      <c r="F565" s="11">
        <v>33.899999999999991</v>
      </c>
      <c r="H565" s="23">
        <f t="shared" si="24"/>
        <v>14109.166666666666</v>
      </c>
      <c r="I565" s="24">
        <f t="shared" si="25"/>
        <v>32.466666666666654</v>
      </c>
      <c r="K565" s="23">
        <f t="shared" si="26"/>
        <v>14.109166666666667</v>
      </c>
      <c r="L565" s="24">
        <v>32.466666666666654</v>
      </c>
    </row>
    <row r="566" spans="1:12" x14ac:dyDescent="0.25">
      <c r="A566" s="8">
        <v>5328.33</v>
      </c>
      <c r="B566" s="36">
        <v>33</v>
      </c>
      <c r="C566" s="8">
        <v>17158.330000000002</v>
      </c>
      <c r="D566" s="39">
        <v>30.599999999999969</v>
      </c>
      <c r="E566" s="10">
        <v>18080</v>
      </c>
      <c r="F566" s="11">
        <v>33.999999999999993</v>
      </c>
      <c r="H566" s="23">
        <f t="shared" si="24"/>
        <v>13522.220000000001</v>
      </c>
      <c r="I566" s="24">
        <f t="shared" si="25"/>
        <v>32.533333333333324</v>
      </c>
      <c r="K566" s="23">
        <f t="shared" si="26"/>
        <v>13.522220000000001</v>
      </c>
      <c r="L566" s="24">
        <v>32.533333333333324</v>
      </c>
    </row>
    <row r="567" spans="1:12" x14ac:dyDescent="0.25">
      <c r="A567" s="8">
        <v>5185.83</v>
      </c>
      <c r="B567" s="36">
        <v>33</v>
      </c>
      <c r="C567" s="8">
        <v>16941.669999999998</v>
      </c>
      <c r="D567" s="39">
        <v>30.699999999999971</v>
      </c>
      <c r="E567" s="10">
        <v>18945.830000000002</v>
      </c>
      <c r="F567" s="11">
        <v>33.79999999999999</v>
      </c>
      <c r="H567" s="23">
        <f t="shared" si="24"/>
        <v>13691.11</v>
      </c>
      <c r="I567" s="24">
        <f t="shared" si="25"/>
        <v>32.499999999999993</v>
      </c>
      <c r="K567" s="23">
        <f t="shared" si="26"/>
        <v>13.69111</v>
      </c>
      <c r="L567" s="24">
        <v>32.499999999999993</v>
      </c>
    </row>
    <row r="568" spans="1:12" x14ac:dyDescent="0.25">
      <c r="A568" s="8">
        <v>5039.17</v>
      </c>
      <c r="B568" s="36">
        <v>33</v>
      </c>
      <c r="C568" s="8">
        <v>16820.830000000002</v>
      </c>
      <c r="D568" s="39">
        <v>30.699999999999971</v>
      </c>
      <c r="E568" s="10">
        <v>18955.830000000002</v>
      </c>
      <c r="F568" s="11">
        <v>33.499999999999993</v>
      </c>
      <c r="H568" s="23">
        <f t="shared" si="24"/>
        <v>13605.276666666667</v>
      </c>
      <c r="I568" s="24">
        <f t="shared" si="25"/>
        <v>32.399999999999984</v>
      </c>
      <c r="K568" s="23">
        <f t="shared" si="26"/>
        <v>13.605276666666667</v>
      </c>
      <c r="L568" s="24">
        <v>32.399999999999984</v>
      </c>
    </row>
    <row r="569" spans="1:12" x14ac:dyDescent="0.25">
      <c r="A569" s="8">
        <v>4895.83</v>
      </c>
      <c r="B569" s="36">
        <v>33</v>
      </c>
      <c r="C569" s="8">
        <v>17080.830000000002</v>
      </c>
      <c r="D569" s="39">
        <v>30.899999999999967</v>
      </c>
      <c r="E569" s="10">
        <v>18821.669999999998</v>
      </c>
      <c r="F569" s="11">
        <v>33.599999999999994</v>
      </c>
      <c r="H569" s="23">
        <f t="shared" si="24"/>
        <v>13599.443333333335</v>
      </c>
      <c r="I569" s="24">
        <f t="shared" si="25"/>
        <v>32.499999999999986</v>
      </c>
      <c r="K569" s="23">
        <f t="shared" si="26"/>
        <v>13.599443333333335</v>
      </c>
      <c r="L569" s="24">
        <v>32.499999999999986</v>
      </c>
    </row>
    <row r="570" spans="1:12" x14ac:dyDescent="0.25">
      <c r="A570" s="8">
        <v>4701.67</v>
      </c>
      <c r="B570" s="36">
        <v>33</v>
      </c>
      <c r="C570" s="8">
        <v>17209.169999999998</v>
      </c>
      <c r="D570" s="39">
        <v>30.699999999999964</v>
      </c>
      <c r="E570" s="10">
        <v>18604.169999999998</v>
      </c>
      <c r="F570" s="11">
        <v>32.999999999999993</v>
      </c>
      <c r="H570" s="23">
        <f t="shared" si="24"/>
        <v>13505.003333333332</v>
      </c>
      <c r="I570" s="24">
        <f t="shared" si="25"/>
        <v>32.23333333333332</v>
      </c>
      <c r="K570" s="23">
        <f t="shared" si="26"/>
        <v>13.505003333333333</v>
      </c>
      <c r="L570" s="24">
        <v>32.23333333333332</v>
      </c>
    </row>
    <row r="571" spans="1:12" x14ac:dyDescent="0.25">
      <c r="A571" s="8">
        <v>4545</v>
      </c>
      <c r="B571" s="36">
        <v>33</v>
      </c>
      <c r="C571" s="8">
        <v>17279.169999999998</v>
      </c>
      <c r="D571" s="39">
        <v>30.599999999999962</v>
      </c>
      <c r="E571" s="10">
        <v>17938.330000000002</v>
      </c>
      <c r="F571" s="11">
        <v>32.599999999999994</v>
      </c>
      <c r="H571" s="23">
        <f t="shared" si="24"/>
        <v>13254.166666666666</v>
      </c>
      <c r="I571" s="24">
        <f t="shared" si="25"/>
        <v>32.066666666666656</v>
      </c>
      <c r="K571" s="23">
        <f t="shared" si="26"/>
        <v>13.254166666666666</v>
      </c>
      <c r="L571" s="24">
        <v>32.066666666666656</v>
      </c>
    </row>
    <row r="572" spans="1:12" x14ac:dyDescent="0.25">
      <c r="A572" s="8">
        <v>4450.83</v>
      </c>
      <c r="B572" s="36">
        <v>32.9</v>
      </c>
      <c r="C572" s="8">
        <v>17351.669999999998</v>
      </c>
      <c r="D572" s="39">
        <v>30.799999999999965</v>
      </c>
      <c r="E572" s="10">
        <v>16484.169999999998</v>
      </c>
      <c r="F572" s="11">
        <v>32.399999999999991</v>
      </c>
      <c r="H572" s="23">
        <f t="shared" si="24"/>
        <v>12762.223333333333</v>
      </c>
      <c r="I572" s="24">
        <f t="shared" si="25"/>
        <v>32.033333333333317</v>
      </c>
      <c r="K572" s="23">
        <f t="shared" si="26"/>
        <v>12.762223333333333</v>
      </c>
      <c r="L572" s="24">
        <v>32.033333333333317</v>
      </c>
    </row>
    <row r="573" spans="1:12" x14ac:dyDescent="0.25">
      <c r="A573" s="8">
        <v>4293.33</v>
      </c>
      <c r="B573" s="36">
        <v>32.800000000000004</v>
      </c>
      <c r="C573" s="8">
        <v>16727.5</v>
      </c>
      <c r="D573" s="39">
        <v>30.699999999999964</v>
      </c>
      <c r="E573" s="10">
        <v>15656.67</v>
      </c>
      <c r="F573" s="11">
        <v>31.999999999999996</v>
      </c>
      <c r="H573" s="23">
        <f t="shared" si="24"/>
        <v>12225.833333333334</v>
      </c>
      <c r="I573" s="24">
        <f t="shared" si="25"/>
        <v>31.833333333333325</v>
      </c>
      <c r="K573" s="23">
        <f t="shared" si="26"/>
        <v>12.225833333333334</v>
      </c>
      <c r="L573" s="24">
        <v>31.833333333333325</v>
      </c>
    </row>
    <row r="574" spans="1:12" x14ac:dyDescent="0.25">
      <c r="A574" s="8">
        <v>4098.33</v>
      </c>
      <c r="B574" s="36">
        <v>32.800000000000004</v>
      </c>
      <c r="C574" s="8">
        <v>15913.33</v>
      </c>
      <c r="D574" s="39">
        <v>30.599999999999962</v>
      </c>
      <c r="E574" s="10">
        <v>14266.67</v>
      </c>
      <c r="F574" s="11">
        <v>31.899999999999995</v>
      </c>
      <c r="H574" s="23">
        <f t="shared" si="24"/>
        <v>11426.11</v>
      </c>
      <c r="I574" s="24">
        <f t="shared" si="25"/>
        <v>31.766666666666652</v>
      </c>
      <c r="K574" s="23">
        <f t="shared" si="26"/>
        <v>11.426110000000001</v>
      </c>
      <c r="L574" s="24">
        <v>31.766666666666652</v>
      </c>
    </row>
    <row r="575" spans="1:12" x14ac:dyDescent="0.25">
      <c r="A575" s="8">
        <v>3971.67</v>
      </c>
      <c r="B575" s="36">
        <v>32.800000000000004</v>
      </c>
      <c r="C575" s="8">
        <v>15398.33</v>
      </c>
      <c r="D575" s="39">
        <v>30.699999999999957</v>
      </c>
      <c r="E575" s="10">
        <v>13519.17</v>
      </c>
      <c r="F575" s="11">
        <v>32.199999999999996</v>
      </c>
      <c r="H575" s="23">
        <f t="shared" si="24"/>
        <v>10963.056666666665</v>
      </c>
      <c r="I575" s="24">
        <f t="shared" si="25"/>
        <v>31.899999999999988</v>
      </c>
      <c r="K575" s="23">
        <f t="shared" si="26"/>
        <v>10.963056666666665</v>
      </c>
      <c r="L575" s="24">
        <v>31.899999999999988</v>
      </c>
    </row>
    <row r="576" spans="1:12" x14ac:dyDescent="0.25">
      <c r="A576" s="8">
        <v>3870</v>
      </c>
      <c r="B576" s="36">
        <v>32.700000000000003</v>
      </c>
      <c r="C576" s="8">
        <v>15271.67</v>
      </c>
      <c r="D576" s="39">
        <v>30.599999999999955</v>
      </c>
      <c r="E576" s="10">
        <v>13899.17</v>
      </c>
      <c r="F576" s="11">
        <v>32.399999999999991</v>
      </c>
      <c r="H576" s="23">
        <f t="shared" si="24"/>
        <v>11013.613333333333</v>
      </c>
      <c r="I576" s="24">
        <f t="shared" si="25"/>
        <v>31.899999999999981</v>
      </c>
      <c r="K576" s="23">
        <f t="shared" si="26"/>
        <v>11.013613333333332</v>
      </c>
      <c r="L576" s="24">
        <v>31.899999999999981</v>
      </c>
    </row>
    <row r="577" spans="1:12" x14ac:dyDescent="0.25">
      <c r="A577" s="8">
        <v>3735.83</v>
      </c>
      <c r="B577" s="36">
        <v>32.800000000000004</v>
      </c>
      <c r="C577" s="8">
        <v>15091.67</v>
      </c>
      <c r="D577" s="39">
        <v>30.599999999999955</v>
      </c>
      <c r="E577" s="10">
        <v>13004.17</v>
      </c>
      <c r="F577" s="11">
        <v>31.999999999999996</v>
      </c>
      <c r="H577" s="23">
        <f t="shared" si="24"/>
        <v>10610.556666666665</v>
      </c>
      <c r="I577" s="24">
        <f t="shared" si="25"/>
        <v>31.799999999999986</v>
      </c>
      <c r="K577" s="23">
        <f t="shared" si="26"/>
        <v>10.610556666666666</v>
      </c>
      <c r="L577" s="24">
        <v>31.799999999999986</v>
      </c>
    </row>
    <row r="578" spans="1:12" x14ac:dyDescent="0.25">
      <c r="A578" s="8">
        <v>3605</v>
      </c>
      <c r="B578" s="36">
        <v>32.700000000000003</v>
      </c>
      <c r="C578" s="8">
        <v>14755.83</v>
      </c>
      <c r="D578" s="39">
        <v>30.499999999999954</v>
      </c>
      <c r="E578" s="10">
        <v>12460.83</v>
      </c>
      <c r="F578" s="11">
        <v>32.199999999999996</v>
      </c>
      <c r="H578" s="23">
        <f t="shared" si="24"/>
        <v>10273.886666666667</v>
      </c>
      <c r="I578" s="24">
        <f t="shared" si="25"/>
        <v>31.799999999999983</v>
      </c>
      <c r="K578" s="23">
        <f t="shared" si="26"/>
        <v>10.273886666666668</v>
      </c>
      <c r="L578" s="24">
        <v>31.799999999999983</v>
      </c>
    </row>
    <row r="579" spans="1:12" x14ac:dyDescent="0.25">
      <c r="A579" s="8">
        <v>3460</v>
      </c>
      <c r="B579" s="36">
        <v>32.6</v>
      </c>
      <c r="C579" s="8">
        <v>14273.33</v>
      </c>
      <c r="D579" s="39">
        <v>30.499999999999954</v>
      </c>
      <c r="E579" s="10">
        <v>12158.33</v>
      </c>
      <c r="F579" s="11">
        <v>32.199999999999996</v>
      </c>
      <c r="H579" s="23">
        <f t="shared" si="24"/>
        <v>9963.8866666666672</v>
      </c>
      <c r="I579" s="24">
        <f t="shared" si="25"/>
        <v>31.766666666666652</v>
      </c>
      <c r="K579" s="23">
        <f t="shared" si="26"/>
        <v>9.9638866666666672</v>
      </c>
      <c r="L579" s="24">
        <v>31.766666666666652</v>
      </c>
    </row>
    <row r="580" spans="1:12" x14ac:dyDescent="0.25">
      <c r="A580" s="8">
        <v>3311.67</v>
      </c>
      <c r="B580" s="36">
        <v>32.5</v>
      </c>
      <c r="C580" s="8">
        <v>13711.67</v>
      </c>
      <c r="D580" s="39">
        <v>30.499999999999954</v>
      </c>
      <c r="E580" s="10">
        <v>11574.17</v>
      </c>
      <c r="F580" s="11">
        <v>32.199999999999996</v>
      </c>
      <c r="H580" s="23">
        <f t="shared" ref="H580:H602" si="27">AVERAGE(A580,C580,E580)</f>
        <v>9532.503333333334</v>
      </c>
      <c r="I580" s="24">
        <f t="shared" ref="I580:I602" si="28">AVERAGE(B580,D580,F580)</f>
        <v>31.73333333333332</v>
      </c>
      <c r="K580" s="23">
        <f t="shared" ref="K580:K602" si="29">H580/1000</f>
        <v>9.5325033333333344</v>
      </c>
      <c r="L580" s="24">
        <v>31.73333333333332</v>
      </c>
    </row>
    <row r="581" spans="1:12" x14ac:dyDescent="0.25">
      <c r="A581" s="8">
        <v>3175.83</v>
      </c>
      <c r="B581" s="36">
        <v>32.4</v>
      </c>
      <c r="C581" s="8">
        <v>13393.33</v>
      </c>
      <c r="D581" s="39">
        <v>30.499999999999954</v>
      </c>
      <c r="E581" s="10">
        <v>11328.33</v>
      </c>
      <c r="F581" s="11">
        <v>32.099999999999994</v>
      </c>
      <c r="H581" s="23">
        <f t="shared" si="27"/>
        <v>9299.163333333332</v>
      </c>
      <c r="I581" s="24">
        <f t="shared" si="28"/>
        <v>31.666666666666647</v>
      </c>
      <c r="K581" s="23">
        <f t="shared" si="29"/>
        <v>9.2991633333333326</v>
      </c>
      <c r="L581" s="24">
        <v>31.666666666666647</v>
      </c>
    </row>
    <row r="582" spans="1:12" x14ac:dyDescent="0.25">
      <c r="A582" s="8">
        <v>3049.17</v>
      </c>
      <c r="B582" s="36">
        <v>32.300000000000004</v>
      </c>
      <c r="C582" s="8">
        <v>13259.17</v>
      </c>
      <c r="D582" s="39">
        <v>30.499999999999954</v>
      </c>
      <c r="E582" s="10">
        <v>11354.17</v>
      </c>
      <c r="F582" s="11">
        <v>32.099999999999994</v>
      </c>
      <c r="H582" s="23">
        <f t="shared" si="27"/>
        <v>9220.836666666668</v>
      </c>
      <c r="I582" s="24">
        <f t="shared" si="28"/>
        <v>31.633333333333315</v>
      </c>
      <c r="K582" s="23">
        <f t="shared" si="29"/>
        <v>9.2208366666666688</v>
      </c>
      <c r="L582" s="24">
        <v>31.633333333333315</v>
      </c>
    </row>
    <row r="583" spans="1:12" x14ac:dyDescent="0.25">
      <c r="A583" s="8">
        <v>2899.17</v>
      </c>
      <c r="B583" s="36">
        <v>32.300000000000004</v>
      </c>
      <c r="C583" s="8">
        <v>13134.17</v>
      </c>
      <c r="D583" s="39">
        <v>30.399999999999945</v>
      </c>
      <c r="E583" s="10">
        <v>11429.17</v>
      </c>
      <c r="F583" s="11">
        <v>31.899999999999995</v>
      </c>
      <c r="H583" s="23">
        <f t="shared" si="27"/>
        <v>9154.17</v>
      </c>
      <c r="I583" s="24">
        <f t="shared" si="28"/>
        <v>31.533333333333314</v>
      </c>
      <c r="K583" s="23">
        <f t="shared" si="29"/>
        <v>9.1541700000000006</v>
      </c>
      <c r="L583" s="24">
        <v>31.533333333333314</v>
      </c>
    </row>
    <row r="584" spans="1:12" x14ac:dyDescent="0.25">
      <c r="A584" s="8">
        <v>2729.17</v>
      </c>
      <c r="B584" s="36">
        <v>32.200000000000003</v>
      </c>
      <c r="C584" s="8">
        <v>12966.67</v>
      </c>
      <c r="D584" s="39">
        <v>30.299999999999944</v>
      </c>
      <c r="E584" s="10">
        <v>11764.17</v>
      </c>
      <c r="F584" s="11">
        <v>31.700000000000003</v>
      </c>
      <c r="H584" s="23">
        <f t="shared" si="27"/>
        <v>9153.336666666668</v>
      </c>
      <c r="I584" s="24">
        <f t="shared" si="28"/>
        <v>31.399999999999981</v>
      </c>
      <c r="K584" s="23">
        <f t="shared" si="29"/>
        <v>9.153336666666668</v>
      </c>
      <c r="L584" s="24">
        <v>31.399999999999981</v>
      </c>
    </row>
    <row r="585" spans="1:12" x14ac:dyDescent="0.25">
      <c r="A585" s="8">
        <v>2548.33</v>
      </c>
      <c r="B585" s="36">
        <v>32.1</v>
      </c>
      <c r="C585" s="8">
        <v>12739.17</v>
      </c>
      <c r="D585" s="39">
        <v>30.299999999999944</v>
      </c>
      <c r="E585" s="10">
        <v>11801.67</v>
      </c>
      <c r="F585" s="11">
        <v>31.8</v>
      </c>
      <c r="H585" s="23">
        <f t="shared" si="27"/>
        <v>9029.7233333333334</v>
      </c>
      <c r="I585" s="24">
        <f t="shared" si="28"/>
        <v>31.399999999999981</v>
      </c>
      <c r="K585" s="23">
        <f t="shared" si="29"/>
        <v>9.0297233333333331</v>
      </c>
      <c r="L585" s="24">
        <v>31.399999999999981</v>
      </c>
    </row>
    <row r="586" spans="1:12" x14ac:dyDescent="0.25">
      <c r="A586" s="8">
        <v>2377.5</v>
      </c>
      <c r="B586" s="36">
        <v>32.1</v>
      </c>
      <c r="C586" s="8">
        <v>12390</v>
      </c>
      <c r="D586" s="39">
        <v>30.399999999999945</v>
      </c>
      <c r="E586" s="10">
        <v>11290.83</v>
      </c>
      <c r="F586" s="11">
        <v>31.8</v>
      </c>
      <c r="H586" s="23">
        <f t="shared" si="27"/>
        <v>8686.11</v>
      </c>
      <c r="I586" s="24">
        <f t="shared" si="28"/>
        <v>31.433333333333312</v>
      </c>
      <c r="K586" s="23">
        <f t="shared" si="29"/>
        <v>8.6861100000000011</v>
      </c>
      <c r="L586" s="24">
        <v>31.433333333333312</v>
      </c>
    </row>
    <row r="587" spans="1:12" x14ac:dyDescent="0.25">
      <c r="A587" s="8">
        <v>2227.5</v>
      </c>
      <c r="B587" s="36">
        <v>32</v>
      </c>
      <c r="C587" s="8">
        <v>11917.5</v>
      </c>
      <c r="D587" s="39">
        <v>30.399999999999945</v>
      </c>
      <c r="E587" s="10">
        <v>11573.33</v>
      </c>
      <c r="F587" s="11">
        <v>31.999999999999996</v>
      </c>
      <c r="H587" s="23">
        <f t="shared" si="27"/>
        <v>8572.7766666666666</v>
      </c>
      <c r="I587" s="24">
        <f t="shared" si="28"/>
        <v>31.466666666666651</v>
      </c>
      <c r="K587" s="23">
        <f t="shared" si="29"/>
        <v>8.572776666666666</v>
      </c>
      <c r="L587" s="24">
        <v>31.466666666666651</v>
      </c>
    </row>
    <row r="588" spans="1:12" x14ac:dyDescent="0.25">
      <c r="A588" s="8">
        <v>2070</v>
      </c>
      <c r="B588" s="36">
        <v>32</v>
      </c>
      <c r="C588" s="8">
        <v>11500</v>
      </c>
      <c r="D588" s="39">
        <v>30.499999999999947</v>
      </c>
      <c r="E588" s="10">
        <v>11285</v>
      </c>
      <c r="F588" s="11">
        <v>31.700000000000003</v>
      </c>
      <c r="H588" s="23">
        <f t="shared" si="27"/>
        <v>8285</v>
      </c>
      <c r="I588" s="24">
        <f t="shared" si="28"/>
        <v>31.399999999999981</v>
      </c>
      <c r="K588" s="23">
        <f t="shared" si="29"/>
        <v>8.2850000000000001</v>
      </c>
      <c r="L588" s="24">
        <v>31.399999999999981</v>
      </c>
    </row>
    <row r="589" spans="1:12" x14ac:dyDescent="0.25">
      <c r="A589" s="8">
        <v>1925.83</v>
      </c>
      <c r="B589" s="36">
        <v>32.1</v>
      </c>
      <c r="C589" s="8">
        <v>10995.83</v>
      </c>
      <c r="D589" s="39">
        <v>30.599999999999948</v>
      </c>
      <c r="E589" s="10">
        <v>12018.33</v>
      </c>
      <c r="F589" s="11">
        <v>31.8</v>
      </c>
      <c r="H589" s="23">
        <f t="shared" si="27"/>
        <v>8313.33</v>
      </c>
      <c r="I589" s="24">
        <f t="shared" si="28"/>
        <v>31.499999999999982</v>
      </c>
      <c r="K589" s="23">
        <f t="shared" si="29"/>
        <v>8.3133300000000006</v>
      </c>
      <c r="L589" s="24">
        <v>31.499999999999982</v>
      </c>
    </row>
    <row r="590" spans="1:12" x14ac:dyDescent="0.25">
      <c r="A590" s="8">
        <v>1810</v>
      </c>
      <c r="B590" s="36">
        <v>31.9</v>
      </c>
      <c r="C590" s="8">
        <v>10611.67</v>
      </c>
      <c r="D590" s="39">
        <v>30.499999999999947</v>
      </c>
      <c r="E590" s="10">
        <v>11239.17</v>
      </c>
      <c r="F590" s="11">
        <v>31.8</v>
      </c>
      <c r="H590" s="23">
        <f t="shared" si="27"/>
        <v>7886.9466666666667</v>
      </c>
      <c r="I590" s="24">
        <f t="shared" si="28"/>
        <v>31.399999999999981</v>
      </c>
      <c r="K590" s="23">
        <f t="shared" si="29"/>
        <v>7.8869466666666668</v>
      </c>
      <c r="L590" s="24">
        <v>31.399999999999981</v>
      </c>
    </row>
    <row r="591" spans="1:12" x14ac:dyDescent="0.25">
      <c r="A591" s="8">
        <v>1669.17</v>
      </c>
      <c r="B591" s="36">
        <v>31.9</v>
      </c>
      <c r="C591" s="8">
        <v>10510</v>
      </c>
      <c r="D591" s="39">
        <v>30.499999999999947</v>
      </c>
      <c r="E591" s="10">
        <v>10733.33</v>
      </c>
      <c r="F591" s="11">
        <v>31.999999999999996</v>
      </c>
      <c r="H591" s="23">
        <f t="shared" si="27"/>
        <v>7637.5</v>
      </c>
      <c r="I591" s="24">
        <f t="shared" si="28"/>
        <v>31.466666666666651</v>
      </c>
      <c r="K591" s="23">
        <f t="shared" si="29"/>
        <v>7.6375000000000002</v>
      </c>
      <c r="L591" s="24">
        <v>31.466666666666651</v>
      </c>
    </row>
    <row r="592" spans="1:12" x14ac:dyDescent="0.25">
      <c r="A592" s="8">
        <v>1506.67</v>
      </c>
      <c r="B592" s="36">
        <v>31.8</v>
      </c>
      <c r="C592" s="8">
        <v>10300.83</v>
      </c>
      <c r="D592" s="39">
        <v>30.599999999999941</v>
      </c>
      <c r="E592" s="10">
        <v>10630.83</v>
      </c>
      <c r="F592" s="11">
        <v>32.199999999999996</v>
      </c>
      <c r="H592" s="23">
        <f t="shared" si="27"/>
        <v>7479.4433333333336</v>
      </c>
      <c r="I592" s="24">
        <f t="shared" si="28"/>
        <v>31.533333333333314</v>
      </c>
      <c r="K592" s="23">
        <f t="shared" si="29"/>
        <v>7.4794433333333332</v>
      </c>
      <c r="L592" s="24">
        <v>31.533333333333314</v>
      </c>
    </row>
    <row r="593" spans="1:14" x14ac:dyDescent="0.25">
      <c r="A593" s="8">
        <v>1317.5</v>
      </c>
      <c r="B593" s="36">
        <v>31.8</v>
      </c>
      <c r="C593" s="8">
        <v>10003.33</v>
      </c>
      <c r="D593" s="39">
        <v>30.49999999999994</v>
      </c>
      <c r="E593" s="10">
        <v>10471.67</v>
      </c>
      <c r="F593" s="11">
        <v>32.399999999999991</v>
      </c>
      <c r="H593" s="23">
        <f t="shared" si="27"/>
        <v>7264.166666666667</v>
      </c>
      <c r="I593" s="24">
        <f t="shared" si="28"/>
        <v>31.566666666666645</v>
      </c>
      <c r="K593" s="23">
        <f t="shared" si="29"/>
        <v>7.2641666666666671</v>
      </c>
      <c r="L593" s="24">
        <v>31.566666666666645</v>
      </c>
    </row>
    <row r="594" spans="1:14" x14ac:dyDescent="0.25">
      <c r="A594" s="8">
        <v>1121.67</v>
      </c>
      <c r="B594" s="36">
        <v>31.7</v>
      </c>
      <c r="C594" s="8">
        <v>9682.5</v>
      </c>
      <c r="D594" s="39">
        <v>30.599999999999941</v>
      </c>
      <c r="E594" s="10">
        <v>9919.17</v>
      </c>
      <c r="F594" s="11">
        <v>32.499999999999993</v>
      </c>
      <c r="H594" s="23">
        <f t="shared" si="27"/>
        <v>6907.78</v>
      </c>
      <c r="I594" s="24">
        <f t="shared" si="28"/>
        <v>31.599999999999977</v>
      </c>
      <c r="K594" s="23">
        <f t="shared" si="29"/>
        <v>6.9077799999999998</v>
      </c>
      <c r="L594" s="24">
        <v>31.599999999999977</v>
      </c>
    </row>
    <row r="595" spans="1:14" x14ac:dyDescent="0.25">
      <c r="A595" s="8">
        <v>974.17</v>
      </c>
      <c r="B595" s="36">
        <v>31.7</v>
      </c>
      <c r="C595" s="8">
        <v>9412.5</v>
      </c>
      <c r="D595" s="39">
        <v>30.49999999999994</v>
      </c>
      <c r="E595" s="10">
        <v>9480</v>
      </c>
      <c r="F595" s="11">
        <v>32.299999999999997</v>
      </c>
      <c r="H595" s="23">
        <f t="shared" si="27"/>
        <v>6622.2233333333324</v>
      </c>
      <c r="I595" s="24">
        <f t="shared" si="28"/>
        <v>31.499999999999982</v>
      </c>
      <c r="K595" s="23">
        <f t="shared" si="29"/>
        <v>6.6222233333333325</v>
      </c>
      <c r="L595" s="24">
        <v>31.499999999999982</v>
      </c>
    </row>
    <row r="596" spans="1:14" x14ac:dyDescent="0.25">
      <c r="A596" s="8">
        <v>893.33</v>
      </c>
      <c r="B596" s="36">
        <v>31.599999999999998</v>
      </c>
      <c r="C596" s="8">
        <v>9218.33</v>
      </c>
      <c r="D596" s="39">
        <v>30.499999999999932</v>
      </c>
      <c r="E596" s="10">
        <v>9239.17</v>
      </c>
      <c r="F596" s="11">
        <v>32.299999999999997</v>
      </c>
      <c r="H596" s="23">
        <f t="shared" si="27"/>
        <v>6450.2766666666676</v>
      </c>
      <c r="I596" s="24">
        <f t="shared" si="28"/>
        <v>31.46666666666664</v>
      </c>
      <c r="K596" s="23">
        <f t="shared" si="29"/>
        <v>6.4502766666666673</v>
      </c>
      <c r="L596" s="24">
        <v>31.46666666666664</v>
      </c>
    </row>
    <row r="597" spans="1:14" x14ac:dyDescent="0.25">
      <c r="A597" s="8">
        <v>802.5</v>
      </c>
      <c r="B597" s="36">
        <v>31.5</v>
      </c>
      <c r="C597" s="8">
        <v>9085.83</v>
      </c>
      <c r="D597" s="39">
        <v>30.599999999999934</v>
      </c>
      <c r="E597" s="10">
        <v>9001.67</v>
      </c>
      <c r="F597" s="11">
        <v>32.299999999999997</v>
      </c>
      <c r="H597" s="23">
        <f t="shared" si="27"/>
        <v>6296.666666666667</v>
      </c>
      <c r="I597" s="24">
        <f t="shared" si="28"/>
        <v>31.466666666666644</v>
      </c>
      <c r="K597" s="23">
        <f t="shared" si="29"/>
        <v>6.2966666666666669</v>
      </c>
      <c r="L597" s="24">
        <v>31.466666666666644</v>
      </c>
    </row>
    <row r="598" spans="1:14" x14ac:dyDescent="0.25">
      <c r="A598" s="8">
        <v>729.17</v>
      </c>
      <c r="B598" s="36">
        <v>31.4</v>
      </c>
      <c r="C598" s="8">
        <v>8954.17</v>
      </c>
      <c r="D598" s="39">
        <v>30.699999999999935</v>
      </c>
      <c r="E598" s="10">
        <v>8971.67</v>
      </c>
      <c r="F598" s="11">
        <v>32.299999999999997</v>
      </c>
      <c r="H598" s="23">
        <f t="shared" si="27"/>
        <v>6218.336666666667</v>
      </c>
      <c r="I598" s="24">
        <f t="shared" si="28"/>
        <v>31.466666666666644</v>
      </c>
      <c r="K598" s="23">
        <f t="shared" si="29"/>
        <v>6.2183366666666666</v>
      </c>
      <c r="L598" s="24">
        <v>31.466666666666644</v>
      </c>
    </row>
    <row r="599" spans="1:14" x14ac:dyDescent="0.25">
      <c r="A599" s="8">
        <v>668.33</v>
      </c>
      <c r="B599" s="36">
        <v>31.4</v>
      </c>
      <c r="C599" s="8">
        <v>8820</v>
      </c>
      <c r="D599" s="39">
        <v>30.599999999999934</v>
      </c>
      <c r="E599" s="10">
        <v>8780.83</v>
      </c>
      <c r="F599" s="11">
        <v>32.299999999999997</v>
      </c>
      <c r="H599" s="23">
        <f t="shared" si="27"/>
        <v>6089.72</v>
      </c>
      <c r="I599" s="24">
        <f t="shared" si="28"/>
        <v>31.433333333333309</v>
      </c>
      <c r="K599" s="23">
        <f t="shared" si="29"/>
        <v>6.0897200000000007</v>
      </c>
      <c r="L599" s="24">
        <v>31.433333333333309</v>
      </c>
    </row>
    <row r="600" spans="1:14" x14ac:dyDescent="0.25">
      <c r="A600" s="8">
        <v>1021.24</v>
      </c>
      <c r="B600" s="36">
        <v>31.4</v>
      </c>
      <c r="C600" s="8">
        <v>8651.67</v>
      </c>
      <c r="D600" s="39">
        <v>30.599999999999969</v>
      </c>
      <c r="E600" s="10">
        <v>8586.67</v>
      </c>
      <c r="F600" s="11">
        <v>32.399999999999991</v>
      </c>
      <c r="H600" s="23">
        <f t="shared" si="27"/>
        <v>6086.5266666666676</v>
      </c>
      <c r="I600" s="24">
        <f t="shared" si="28"/>
        <v>31.466666666666654</v>
      </c>
      <c r="K600" s="23">
        <f t="shared" si="29"/>
        <v>6.0865266666666678</v>
      </c>
      <c r="L600" s="24">
        <v>31.466666666666654</v>
      </c>
    </row>
    <row r="601" spans="1:14" x14ac:dyDescent="0.25">
      <c r="A601" s="8">
        <v>981.63</v>
      </c>
      <c r="B601" s="36">
        <v>31.4</v>
      </c>
      <c r="C601" s="8">
        <v>8459.17</v>
      </c>
      <c r="D601" s="39">
        <v>30.699999999999971</v>
      </c>
      <c r="E601" s="10">
        <v>8449.17</v>
      </c>
      <c r="F601" s="11">
        <v>32.200000000000003</v>
      </c>
      <c r="H601" s="23">
        <f t="shared" si="27"/>
        <v>5963.3233333333337</v>
      </c>
      <c r="I601" s="24">
        <f t="shared" si="28"/>
        <v>31.433333333333323</v>
      </c>
      <c r="K601" s="23">
        <f t="shared" si="29"/>
        <v>5.9633233333333333</v>
      </c>
      <c r="L601" s="24">
        <v>31.433333333333323</v>
      </c>
    </row>
    <row r="602" spans="1:14" x14ac:dyDescent="0.25">
      <c r="A602" s="13">
        <v>972.68</v>
      </c>
      <c r="B602" s="37">
        <v>31.2</v>
      </c>
      <c r="C602" s="13">
        <v>8266.67</v>
      </c>
      <c r="D602" s="40">
        <v>30.7</v>
      </c>
      <c r="E602" s="15">
        <v>8310.83</v>
      </c>
      <c r="F602" s="16">
        <v>32.200000000000003</v>
      </c>
      <c r="H602" s="25">
        <f t="shared" si="27"/>
        <v>5850.06</v>
      </c>
      <c r="I602" s="26">
        <f t="shared" si="28"/>
        <v>31.366666666666664</v>
      </c>
      <c r="K602" s="25">
        <f t="shared" si="29"/>
        <v>5.85006</v>
      </c>
      <c r="L602" s="26">
        <v>31.366666666666664</v>
      </c>
    </row>
    <row r="603" spans="1:14" x14ac:dyDescent="0.25">
      <c r="A603" s="41">
        <f t="shared" ref="A603:F603" si="30">AVERAGE(A3:A602)</f>
        <v>38486.716683333296</v>
      </c>
      <c r="B603" s="41">
        <f t="shared" si="30"/>
        <v>32.218166666666683</v>
      </c>
      <c r="C603" s="41">
        <f t="shared" si="30"/>
        <v>42167.892583333291</v>
      </c>
      <c r="D603" s="41">
        <f t="shared" si="30"/>
        <v>32.806833333333309</v>
      </c>
      <c r="E603" s="41">
        <f t="shared" si="30"/>
        <v>40436.872899999951</v>
      </c>
      <c r="F603" s="41">
        <f t="shared" si="30"/>
        <v>36.015166666666651</v>
      </c>
      <c r="G603" s="51" t="s">
        <v>13</v>
      </c>
      <c r="H603" s="51">
        <f>AVERAGE(H3:H602)</f>
        <v>40363.827388888807</v>
      </c>
      <c r="I603" s="51">
        <f t="shared" ref="I603:L603" si="31">AVERAGE(I3:I602)</f>
        <v>33.680055555555562</v>
      </c>
      <c r="J603" s="51"/>
      <c r="K603" s="51">
        <f t="shared" si="31"/>
        <v>40.363827388888758</v>
      </c>
      <c r="L603" s="51">
        <f t="shared" si="31"/>
        <v>33.680055555555562</v>
      </c>
      <c r="N603" t="s">
        <v>21</v>
      </c>
    </row>
    <row r="604" spans="1:14" x14ac:dyDescent="0.25">
      <c r="A604" s="41">
        <f t="shared" ref="A604:F604" si="32">MAX(A3:A602)</f>
        <v>54612.5</v>
      </c>
      <c r="B604" s="41">
        <f t="shared" si="32"/>
        <v>35.300000000000004</v>
      </c>
      <c r="C604" s="41">
        <f t="shared" si="32"/>
        <v>54612.5</v>
      </c>
      <c r="D604" s="41">
        <f t="shared" si="32"/>
        <v>37.999999999999972</v>
      </c>
      <c r="E604" s="41">
        <f t="shared" si="32"/>
        <v>54612.5</v>
      </c>
      <c r="F604" s="41">
        <f t="shared" si="32"/>
        <v>42.3</v>
      </c>
      <c r="G604" s="50" t="s">
        <v>14</v>
      </c>
      <c r="H604" s="50">
        <f>MAX(H3:H602)</f>
        <v>54612.5</v>
      </c>
      <c r="I604" s="50">
        <f t="shared" ref="I604:L604" si="33">MAX(I3:I602)</f>
        <v>37.533333333333303</v>
      </c>
      <c r="J604" s="50"/>
      <c r="K604" s="50">
        <f t="shared" si="33"/>
        <v>54.612499999999997</v>
      </c>
      <c r="L604" s="50">
        <f t="shared" si="33"/>
        <v>37.533333333333303</v>
      </c>
    </row>
  </sheetData>
  <mergeCells count="5">
    <mergeCell ref="A1:B1"/>
    <mergeCell ref="C1:D1"/>
    <mergeCell ref="E1:F1"/>
    <mergeCell ref="H1:I1"/>
    <mergeCell ref="K1:L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4"/>
  <sheetViews>
    <sheetView zoomScale="70" zoomScaleNormal="70" workbookViewId="0">
      <selection activeCell="K602" sqref="K3:K602"/>
    </sheetView>
  </sheetViews>
  <sheetFormatPr defaultRowHeight="15" x14ac:dyDescent="0.25"/>
  <cols>
    <col min="12" max="12" width="9.7109375" bestFit="1" customWidth="1"/>
  </cols>
  <sheetData>
    <row r="1" spans="1:12" ht="15.75" x14ac:dyDescent="0.25">
      <c r="A1" s="62" t="s">
        <v>5</v>
      </c>
      <c r="B1" s="63"/>
      <c r="C1" s="66" t="s">
        <v>6</v>
      </c>
      <c r="D1" s="66"/>
      <c r="E1" s="64" t="s">
        <v>7</v>
      </c>
      <c r="F1" s="65"/>
      <c r="H1" s="64" t="s">
        <v>11</v>
      </c>
      <c r="I1" s="65"/>
      <c r="K1" s="67" t="s">
        <v>11</v>
      </c>
      <c r="L1" s="68"/>
    </row>
    <row r="2" spans="1:12" ht="15.75" x14ac:dyDescent="0.25">
      <c r="A2" s="1" t="s">
        <v>0</v>
      </c>
      <c r="B2" s="28" t="s">
        <v>1</v>
      </c>
      <c r="C2" s="2" t="s">
        <v>0</v>
      </c>
      <c r="D2" s="2" t="s">
        <v>1</v>
      </c>
      <c r="E2" s="27" t="s">
        <v>0</v>
      </c>
      <c r="F2" s="3" t="s">
        <v>1</v>
      </c>
      <c r="H2" s="27" t="s">
        <v>0</v>
      </c>
      <c r="I2" s="18" t="s">
        <v>1</v>
      </c>
      <c r="K2" s="17" t="s">
        <v>0</v>
      </c>
      <c r="L2" s="3" t="s">
        <v>1</v>
      </c>
    </row>
    <row r="3" spans="1:12" x14ac:dyDescent="0.25">
      <c r="A3" s="4">
        <v>12950</v>
      </c>
      <c r="B3" s="5">
        <v>28.6</v>
      </c>
      <c r="C3" s="4">
        <v>6370.83</v>
      </c>
      <c r="D3" s="7">
        <v>26.6</v>
      </c>
      <c r="E3" s="6">
        <v>432.5</v>
      </c>
      <c r="F3" s="7">
        <v>27.5</v>
      </c>
      <c r="H3" s="21">
        <f>AVERAGE(A3,C3,E3)</f>
        <v>6584.4433333333336</v>
      </c>
      <c r="I3" s="24">
        <f>AVERAGE(B3,D3,F3)</f>
        <v>27.566666666666666</v>
      </c>
      <c r="K3" s="23">
        <f>H3/1000</f>
        <v>6.5844433333333336</v>
      </c>
      <c r="L3" s="22">
        <v>27.566666666666666</v>
      </c>
    </row>
    <row r="4" spans="1:12" x14ac:dyDescent="0.25">
      <c r="A4" s="8">
        <v>13350.83</v>
      </c>
      <c r="B4" s="9">
        <v>28.1</v>
      </c>
      <c r="C4" s="8">
        <v>7635</v>
      </c>
      <c r="D4" s="11">
        <v>26.7</v>
      </c>
      <c r="E4" s="10">
        <v>464.17</v>
      </c>
      <c r="F4" s="11">
        <v>27.599999999999998</v>
      </c>
      <c r="H4" s="23">
        <f t="shared" ref="H4:H67" si="0">AVERAGE(A4,C4,E4)</f>
        <v>7150</v>
      </c>
      <c r="I4" s="24">
        <f t="shared" ref="I4:I67" si="1">AVERAGE(B4,D4,F4)</f>
        <v>27.466666666666665</v>
      </c>
      <c r="K4" s="23">
        <f t="shared" ref="K4:K67" si="2">H4/1000</f>
        <v>7.15</v>
      </c>
      <c r="L4" s="24">
        <v>27.466666666666665</v>
      </c>
    </row>
    <row r="5" spans="1:12" x14ac:dyDescent="0.25">
      <c r="A5" s="8">
        <v>13779.17</v>
      </c>
      <c r="B5" s="9">
        <v>28.5</v>
      </c>
      <c r="C5" s="8">
        <v>8189.17</v>
      </c>
      <c r="D5" s="11">
        <v>26.7</v>
      </c>
      <c r="E5" s="10">
        <v>488.33</v>
      </c>
      <c r="F5" s="11">
        <v>27.599999999999998</v>
      </c>
      <c r="H5" s="23">
        <f t="shared" si="0"/>
        <v>7485.5566666666673</v>
      </c>
      <c r="I5" s="24">
        <f t="shared" si="1"/>
        <v>27.599999999999998</v>
      </c>
      <c r="K5" s="23">
        <f t="shared" si="2"/>
        <v>7.4855566666666675</v>
      </c>
      <c r="L5" s="24">
        <v>27.599999999999998</v>
      </c>
    </row>
    <row r="6" spans="1:12" x14ac:dyDescent="0.25">
      <c r="A6" s="8">
        <v>14077.5</v>
      </c>
      <c r="B6" s="9">
        <v>29.3</v>
      </c>
      <c r="C6" s="8">
        <v>8386.67</v>
      </c>
      <c r="D6" s="11">
        <v>26.6</v>
      </c>
      <c r="E6" s="10">
        <v>506.67</v>
      </c>
      <c r="F6" s="11">
        <v>27.599999999999998</v>
      </c>
      <c r="H6" s="23">
        <f t="shared" si="0"/>
        <v>7656.9466666666658</v>
      </c>
      <c r="I6" s="24">
        <f t="shared" si="1"/>
        <v>27.833333333333332</v>
      </c>
      <c r="K6" s="23">
        <f t="shared" si="2"/>
        <v>7.6569466666666655</v>
      </c>
      <c r="L6" s="24">
        <v>27.833333333333332</v>
      </c>
    </row>
    <row r="7" spans="1:12" x14ac:dyDescent="0.25">
      <c r="A7" s="8">
        <v>14517.5</v>
      </c>
      <c r="B7" s="9">
        <v>29.4</v>
      </c>
      <c r="C7" s="8">
        <v>8636.67</v>
      </c>
      <c r="D7" s="11">
        <v>26.3</v>
      </c>
      <c r="E7" s="10">
        <v>527.5</v>
      </c>
      <c r="F7" s="11">
        <v>27.599999999999998</v>
      </c>
      <c r="H7" s="23">
        <f t="shared" si="0"/>
        <v>7893.8899999999994</v>
      </c>
      <c r="I7" s="24">
        <f t="shared" si="1"/>
        <v>27.766666666666666</v>
      </c>
      <c r="K7" s="23">
        <f t="shared" si="2"/>
        <v>7.8938899999999999</v>
      </c>
      <c r="L7" s="24">
        <v>27.766666666666666</v>
      </c>
    </row>
    <row r="8" spans="1:12" x14ac:dyDescent="0.25">
      <c r="A8" s="8">
        <v>14809.17</v>
      </c>
      <c r="B8" s="9">
        <v>29.1</v>
      </c>
      <c r="C8" s="8">
        <v>8923.33</v>
      </c>
      <c r="D8" s="11">
        <v>26.3</v>
      </c>
      <c r="E8" s="10">
        <v>546.66999999999996</v>
      </c>
      <c r="F8" s="11">
        <v>27.7</v>
      </c>
      <c r="H8" s="23">
        <f t="shared" si="0"/>
        <v>8093.0566666666664</v>
      </c>
      <c r="I8" s="24">
        <f t="shared" si="1"/>
        <v>27.700000000000003</v>
      </c>
      <c r="K8" s="23">
        <f t="shared" si="2"/>
        <v>8.0930566666666657</v>
      </c>
      <c r="L8" s="24">
        <v>27.700000000000003</v>
      </c>
    </row>
    <row r="9" spans="1:12" x14ac:dyDescent="0.25">
      <c r="A9" s="8">
        <v>15160.83</v>
      </c>
      <c r="B9" s="9">
        <v>29.3</v>
      </c>
      <c r="C9" s="8">
        <v>9081.67</v>
      </c>
      <c r="D9" s="11">
        <v>26.4</v>
      </c>
      <c r="E9" s="10">
        <v>555.83000000000004</v>
      </c>
      <c r="F9" s="11">
        <v>27.9</v>
      </c>
      <c r="H9" s="23">
        <f t="shared" si="0"/>
        <v>8266.11</v>
      </c>
      <c r="I9" s="24">
        <f t="shared" si="1"/>
        <v>27.866666666666664</v>
      </c>
      <c r="K9" s="23">
        <f t="shared" si="2"/>
        <v>8.2661100000000012</v>
      </c>
      <c r="L9" s="24">
        <v>27.866666666666664</v>
      </c>
    </row>
    <row r="10" spans="1:12" x14ac:dyDescent="0.25">
      <c r="A10" s="8">
        <v>15822.5</v>
      </c>
      <c r="B10" s="9">
        <v>29.4</v>
      </c>
      <c r="C10" s="8">
        <v>9340.83</v>
      </c>
      <c r="D10" s="11">
        <v>25.6</v>
      </c>
      <c r="E10" s="10">
        <v>568.33000000000004</v>
      </c>
      <c r="F10" s="11">
        <v>28</v>
      </c>
      <c r="H10" s="23">
        <f t="shared" si="0"/>
        <v>8577.2200000000012</v>
      </c>
      <c r="I10" s="24">
        <f t="shared" si="1"/>
        <v>27.666666666666668</v>
      </c>
      <c r="K10" s="23">
        <f t="shared" si="2"/>
        <v>8.5772200000000005</v>
      </c>
      <c r="L10" s="24">
        <v>27.666666666666668</v>
      </c>
    </row>
    <row r="11" spans="1:12" x14ac:dyDescent="0.25">
      <c r="A11" s="8">
        <v>16214.17</v>
      </c>
      <c r="B11" s="9">
        <v>29.9</v>
      </c>
      <c r="C11" s="8">
        <v>9562.5</v>
      </c>
      <c r="D11" s="11">
        <v>26.7</v>
      </c>
      <c r="E11" s="10">
        <v>579.16999999999996</v>
      </c>
      <c r="F11" s="11">
        <v>28.2</v>
      </c>
      <c r="H11" s="23">
        <f t="shared" si="0"/>
        <v>8785.2799999999988</v>
      </c>
      <c r="I11" s="24">
        <f t="shared" si="1"/>
        <v>28.266666666666666</v>
      </c>
      <c r="K11" s="23">
        <f t="shared" si="2"/>
        <v>8.7852799999999984</v>
      </c>
      <c r="L11" s="24">
        <v>28.266666666666666</v>
      </c>
    </row>
    <row r="12" spans="1:12" x14ac:dyDescent="0.25">
      <c r="A12" s="8">
        <v>16300</v>
      </c>
      <c r="B12" s="9">
        <v>30</v>
      </c>
      <c r="C12" s="8">
        <v>9731.67</v>
      </c>
      <c r="D12" s="11">
        <v>26.7</v>
      </c>
      <c r="E12" s="10">
        <v>602.5</v>
      </c>
      <c r="F12" s="11">
        <v>28.4</v>
      </c>
      <c r="H12" s="23">
        <f t="shared" si="0"/>
        <v>8878.0566666666655</v>
      </c>
      <c r="I12" s="24">
        <f t="shared" si="1"/>
        <v>28.366666666666664</v>
      </c>
      <c r="K12" s="23">
        <f t="shared" si="2"/>
        <v>8.8780566666666658</v>
      </c>
      <c r="L12" s="24">
        <v>28.366666666666664</v>
      </c>
    </row>
    <row r="13" spans="1:12" x14ac:dyDescent="0.25">
      <c r="A13" s="8">
        <v>16415</v>
      </c>
      <c r="B13" s="9">
        <v>30.1</v>
      </c>
      <c r="C13" s="8">
        <v>9825.83</v>
      </c>
      <c r="D13" s="11">
        <v>26.6</v>
      </c>
      <c r="E13" s="10">
        <v>625</v>
      </c>
      <c r="F13" s="11">
        <v>28.599999999999998</v>
      </c>
      <c r="H13" s="23">
        <f t="shared" si="0"/>
        <v>8955.2766666666666</v>
      </c>
      <c r="I13" s="24">
        <f t="shared" si="1"/>
        <v>28.433333333333334</v>
      </c>
      <c r="K13" s="23">
        <f t="shared" si="2"/>
        <v>8.9552766666666663</v>
      </c>
      <c r="L13" s="24">
        <v>28.433333333333334</v>
      </c>
    </row>
    <row r="14" spans="1:12" x14ac:dyDescent="0.25">
      <c r="A14" s="8">
        <v>16320</v>
      </c>
      <c r="B14" s="9">
        <v>30.9</v>
      </c>
      <c r="C14" s="8">
        <v>10010</v>
      </c>
      <c r="D14" s="11">
        <v>26.8</v>
      </c>
      <c r="E14" s="10">
        <v>652.5</v>
      </c>
      <c r="F14" s="11">
        <v>28.599999999999998</v>
      </c>
      <c r="H14" s="23">
        <f t="shared" si="0"/>
        <v>8994.1666666666661</v>
      </c>
      <c r="I14" s="24">
        <f t="shared" si="1"/>
        <v>28.766666666666666</v>
      </c>
      <c r="K14" s="23">
        <f t="shared" si="2"/>
        <v>8.9941666666666666</v>
      </c>
      <c r="L14" s="24">
        <v>28.766666666666666</v>
      </c>
    </row>
    <row r="15" spans="1:12" x14ac:dyDescent="0.25">
      <c r="A15" s="8">
        <v>16651.669999999998</v>
      </c>
      <c r="B15" s="9">
        <v>31.5</v>
      </c>
      <c r="C15" s="8">
        <v>10243.33</v>
      </c>
      <c r="D15" s="11">
        <v>27.7</v>
      </c>
      <c r="E15" s="10">
        <v>672.5</v>
      </c>
      <c r="F15" s="11">
        <v>28.9</v>
      </c>
      <c r="H15" s="23">
        <f t="shared" si="0"/>
        <v>9189.1666666666661</v>
      </c>
      <c r="I15" s="24">
        <f t="shared" si="1"/>
        <v>29.366666666666664</v>
      </c>
      <c r="K15" s="23">
        <f t="shared" si="2"/>
        <v>9.1891666666666669</v>
      </c>
      <c r="L15" s="24">
        <v>29.366666666666664</v>
      </c>
    </row>
    <row r="16" spans="1:12" x14ac:dyDescent="0.25">
      <c r="A16" s="8">
        <v>16855</v>
      </c>
      <c r="B16" s="9">
        <v>31.6</v>
      </c>
      <c r="C16" s="8">
        <v>10430.83</v>
      </c>
      <c r="D16" s="11">
        <v>28.5</v>
      </c>
      <c r="E16" s="10">
        <v>688.33</v>
      </c>
      <c r="F16" s="11">
        <v>29</v>
      </c>
      <c r="H16" s="23">
        <f t="shared" si="0"/>
        <v>9324.7200000000012</v>
      </c>
      <c r="I16" s="24">
        <f t="shared" si="1"/>
        <v>29.7</v>
      </c>
      <c r="K16" s="23">
        <f t="shared" si="2"/>
        <v>9.324720000000001</v>
      </c>
      <c r="L16" s="24">
        <v>29.7</v>
      </c>
    </row>
    <row r="17" spans="1:12" x14ac:dyDescent="0.25">
      <c r="A17" s="8">
        <v>17578.330000000002</v>
      </c>
      <c r="B17" s="9">
        <v>31.4</v>
      </c>
      <c r="C17" s="8">
        <v>10596.67</v>
      </c>
      <c r="D17" s="11">
        <v>27.1</v>
      </c>
      <c r="E17" s="10">
        <v>430.83</v>
      </c>
      <c r="F17" s="11">
        <v>29</v>
      </c>
      <c r="H17" s="23">
        <f t="shared" si="0"/>
        <v>9535.2766666666666</v>
      </c>
      <c r="I17" s="24">
        <f t="shared" si="1"/>
        <v>29.166666666666668</v>
      </c>
      <c r="K17" s="23">
        <f t="shared" si="2"/>
        <v>9.5352766666666664</v>
      </c>
      <c r="L17" s="24">
        <v>29.166666666666668</v>
      </c>
    </row>
    <row r="18" spans="1:12" x14ac:dyDescent="0.25">
      <c r="A18" s="8">
        <v>17831.669999999998</v>
      </c>
      <c r="B18" s="9">
        <v>31.3</v>
      </c>
      <c r="C18" s="8">
        <v>10866.67</v>
      </c>
      <c r="D18" s="11">
        <v>27.9</v>
      </c>
      <c r="E18" s="10">
        <v>450</v>
      </c>
      <c r="F18" s="11">
        <v>29.099999999999998</v>
      </c>
      <c r="H18" s="23">
        <f t="shared" si="0"/>
        <v>9716.1133333333328</v>
      </c>
      <c r="I18" s="24">
        <f t="shared" si="1"/>
        <v>29.433333333333334</v>
      </c>
      <c r="K18" s="23">
        <f t="shared" si="2"/>
        <v>9.7161133333333325</v>
      </c>
      <c r="L18" s="24">
        <v>29.433333333333334</v>
      </c>
    </row>
    <row r="19" spans="1:12" x14ac:dyDescent="0.25">
      <c r="A19" s="8">
        <v>18043.330000000002</v>
      </c>
      <c r="B19" s="9">
        <v>31.5</v>
      </c>
      <c r="C19" s="8">
        <v>11187.5</v>
      </c>
      <c r="D19" s="11">
        <v>28.7</v>
      </c>
      <c r="E19" s="10">
        <v>8690</v>
      </c>
      <c r="F19" s="11">
        <v>29.099999999999998</v>
      </c>
      <c r="H19" s="23">
        <f t="shared" si="0"/>
        <v>12640.276666666667</v>
      </c>
      <c r="I19" s="24">
        <f t="shared" si="1"/>
        <v>29.766666666666666</v>
      </c>
      <c r="K19" s="23">
        <f t="shared" si="2"/>
        <v>12.640276666666667</v>
      </c>
      <c r="L19" s="24">
        <v>29.766666666666666</v>
      </c>
    </row>
    <row r="20" spans="1:12" x14ac:dyDescent="0.25">
      <c r="A20" s="8">
        <v>17930</v>
      </c>
      <c r="B20" s="9">
        <v>31.8</v>
      </c>
      <c r="C20" s="8">
        <v>11427.5</v>
      </c>
      <c r="D20" s="11">
        <v>29.2</v>
      </c>
      <c r="E20" s="10">
        <v>8990</v>
      </c>
      <c r="F20" s="11">
        <v>29.099999999999998</v>
      </c>
      <c r="H20" s="23">
        <f t="shared" si="0"/>
        <v>12782.5</v>
      </c>
      <c r="I20" s="24">
        <f t="shared" si="1"/>
        <v>30.033333333333331</v>
      </c>
      <c r="K20" s="23">
        <f t="shared" si="2"/>
        <v>12.782500000000001</v>
      </c>
      <c r="L20" s="24">
        <v>30.033333333333331</v>
      </c>
    </row>
    <row r="21" spans="1:12" x14ac:dyDescent="0.25">
      <c r="A21" s="8">
        <v>18080</v>
      </c>
      <c r="B21" s="9">
        <v>31.7</v>
      </c>
      <c r="C21" s="8">
        <v>11705.83</v>
      </c>
      <c r="D21" s="11">
        <v>29.9</v>
      </c>
      <c r="E21" s="10">
        <v>9277.5</v>
      </c>
      <c r="F21" s="11">
        <v>29.2</v>
      </c>
      <c r="H21" s="23">
        <f t="shared" si="0"/>
        <v>13021.11</v>
      </c>
      <c r="I21" s="24">
        <f t="shared" si="1"/>
        <v>30.266666666666666</v>
      </c>
      <c r="K21" s="23">
        <f t="shared" si="2"/>
        <v>13.02111</v>
      </c>
      <c r="L21" s="24">
        <v>30.266666666666666</v>
      </c>
    </row>
    <row r="22" spans="1:12" x14ac:dyDescent="0.25">
      <c r="A22" s="8">
        <v>18141.669999999998</v>
      </c>
      <c r="B22" s="9">
        <v>32.200000000000003</v>
      </c>
      <c r="C22" s="8">
        <v>11862.5</v>
      </c>
      <c r="D22" s="11">
        <v>29.299999999999997</v>
      </c>
      <c r="E22" s="10">
        <v>9600</v>
      </c>
      <c r="F22" s="11">
        <v>29.2</v>
      </c>
      <c r="H22" s="23">
        <f t="shared" si="0"/>
        <v>13201.39</v>
      </c>
      <c r="I22" s="24">
        <f t="shared" si="1"/>
        <v>30.233333333333334</v>
      </c>
      <c r="K22" s="23">
        <f t="shared" si="2"/>
        <v>13.20139</v>
      </c>
      <c r="L22" s="24">
        <v>30.233333333333334</v>
      </c>
    </row>
    <row r="23" spans="1:12" x14ac:dyDescent="0.25">
      <c r="A23" s="8">
        <v>18643.330000000002</v>
      </c>
      <c r="B23" s="9">
        <v>32.5</v>
      </c>
      <c r="C23" s="8">
        <v>12060</v>
      </c>
      <c r="D23" s="11">
        <v>29.5</v>
      </c>
      <c r="E23" s="10">
        <v>11690</v>
      </c>
      <c r="F23" s="11">
        <v>29.2</v>
      </c>
      <c r="H23" s="23">
        <f t="shared" si="0"/>
        <v>14131.11</v>
      </c>
      <c r="I23" s="24">
        <f t="shared" si="1"/>
        <v>30.400000000000002</v>
      </c>
      <c r="K23" s="23">
        <f t="shared" si="2"/>
        <v>14.131110000000001</v>
      </c>
      <c r="L23" s="24">
        <v>30.400000000000002</v>
      </c>
    </row>
    <row r="24" spans="1:12" x14ac:dyDescent="0.25">
      <c r="A24" s="8">
        <v>18933.330000000002</v>
      </c>
      <c r="B24" s="9">
        <v>32.200000000000003</v>
      </c>
      <c r="C24" s="8">
        <v>12302.5</v>
      </c>
      <c r="D24" s="11">
        <v>29.5</v>
      </c>
      <c r="E24" s="10">
        <v>11874.17</v>
      </c>
      <c r="F24" s="11">
        <v>29.4</v>
      </c>
      <c r="H24" s="23">
        <f t="shared" si="0"/>
        <v>14370</v>
      </c>
      <c r="I24" s="24">
        <f t="shared" si="1"/>
        <v>30.366666666666664</v>
      </c>
      <c r="K24" s="23">
        <f t="shared" si="2"/>
        <v>14.37</v>
      </c>
      <c r="L24" s="24">
        <v>30.366666666666664</v>
      </c>
    </row>
    <row r="25" spans="1:12" x14ac:dyDescent="0.25">
      <c r="A25" s="8">
        <v>19028.330000000002</v>
      </c>
      <c r="B25" s="9">
        <v>31.8</v>
      </c>
      <c r="C25" s="8">
        <v>12563.33</v>
      </c>
      <c r="D25" s="11">
        <v>29.799999999999997</v>
      </c>
      <c r="E25" s="10">
        <v>12070.83</v>
      </c>
      <c r="F25" s="11">
        <v>29.4</v>
      </c>
      <c r="H25" s="23">
        <f t="shared" si="0"/>
        <v>14554.163333333336</v>
      </c>
      <c r="I25" s="24">
        <f t="shared" si="1"/>
        <v>30.333333333333332</v>
      </c>
      <c r="K25" s="23">
        <f t="shared" si="2"/>
        <v>14.554163333333335</v>
      </c>
      <c r="L25" s="24">
        <v>30.333333333333332</v>
      </c>
    </row>
    <row r="26" spans="1:12" x14ac:dyDescent="0.25">
      <c r="A26" s="8">
        <v>19639.169999999998</v>
      </c>
      <c r="B26" s="9">
        <v>32.299999999999997</v>
      </c>
      <c r="C26" s="8">
        <v>12800</v>
      </c>
      <c r="D26" s="11">
        <v>29.9</v>
      </c>
      <c r="E26" s="10">
        <v>12300.83</v>
      </c>
      <c r="F26" s="11">
        <v>29.4</v>
      </c>
      <c r="H26" s="23">
        <f t="shared" si="0"/>
        <v>14913.333333333334</v>
      </c>
      <c r="I26" s="24">
        <f t="shared" si="1"/>
        <v>30.533333333333331</v>
      </c>
      <c r="K26" s="23">
        <f t="shared" si="2"/>
        <v>14.913333333333334</v>
      </c>
      <c r="L26" s="24">
        <v>30.533333333333331</v>
      </c>
    </row>
    <row r="27" spans="1:12" x14ac:dyDescent="0.25">
      <c r="A27" s="8">
        <v>19945.830000000002</v>
      </c>
      <c r="B27" s="9">
        <v>32.799999999999997</v>
      </c>
      <c r="C27" s="8">
        <v>13180.83</v>
      </c>
      <c r="D27" s="11">
        <v>29.9</v>
      </c>
      <c r="E27" s="10">
        <v>12610.83</v>
      </c>
      <c r="F27" s="11">
        <v>29.4</v>
      </c>
      <c r="H27" s="23">
        <f t="shared" si="0"/>
        <v>15245.830000000002</v>
      </c>
      <c r="I27" s="24">
        <f t="shared" si="1"/>
        <v>30.7</v>
      </c>
      <c r="K27" s="23">
        <f t="shared" si="2"/>
        <v>15.245830000000002</v>
      </c>
      <c r="L27" s="24">
        <v>30.7</v>
      </c>
    </row>
    <row r="28" spans="1:12" x14ac:dyDescent="0.25">
      <c r="A28" s="8">
        <v>20721.669999999998</v>
      </c>
      <c r="B28" s="9">
        <v>33.1</v>
      </c>
      <c r="C28" s="8">
        <v>13258.33</v>
      </c>
      <c r="D28" s="11">
        <v>30.1</v>
      </c>
      <c r="E28" s="10">
        <v>12917.5</v>
      </c>
      <c r="F28" s="11">
        <v>29.599999999999998</v>
      </c>
      <c r="H28" s="23">
        <f t="shared" si="0"/>
        <v>15632.5</v>
      </c>
      <c r="I28" s="24">
        <f t="shared" si="1"/>
        <v>30.933333333333334</v>
      </c>
      <c r="K28" s="23">
        <f t="shared" si="2"/>
        <v>15.6325</v>
      </c>
      <c r="L28" s="24">
        <v>30.933333333333334</v>
      </c>
    </row>
    <row r="29" spans="1:12" x14ac:dyDescent="0.25">
      <c r="A29" s="8">
        <v>21106.67</v>
      </c>
      <c r="B29" s="9">
        <v>32.700000000000003</v>
      </c>
      <c r="C29" s="8">
        <v>13610</v>
      </c>
      <c r="D29" s="11">
        <v>30.1</v>
      </c>
      <c r="E29" s="10">
        <v>13228.33</v>
      </c>
      <c r="F29" s="11">
        <v>29.7</v>
      </c>
      <c r="H29" s="23">
        <f t="shared" si="0"/>
        <v>15981.666666666666</v>
      </c>
      <c r="I29" s="24">
        <f t="shared" si="1"/>
        <v>30.833333333333332</v>
      </c>
      <c r="K29" s="23">
        <f t="shared" si="2"/>
        <v>15.981666666666666</v>
      </c>
      <c r="L29" s="24">
        <v>30.833333333333332</v>
      </c>
    </row>
    <row r="30" spans="1:12" x14ac:dyDescent="0.25">
      <c r="A30" s="8">
        <v>22069.17</v>
      </c>
      <c r="B30" s="9">
        <v>31.9</v>
      </c>
      <c r="C30" s="8">
        <v>13876.67</v>
      </c>
      <c r="D30" s="11">
        <v>30.200000000000003</v>
      </c>
      <c r="E30" s="10">
        <v>13548.33</v>
      </c>
      <c r="F30" s="11">
        <v>29.9</v>
      </c>
      <c r="H30" s="23">
        <f t="shared" si="0"/>
        <v>16498.056666666667</v>
      </c>
      <c r="I30" s="24">
        <f t="shared" si="1"/>
        <v>30.666666666666668</v>
      </c>
      <c r="K30" s="23">
        <f t="shared" si="2"/>
        <v>16.498056666666667</v>
      </c>
      <c r="L30" s="24">
        <v>30.666666666666668</v>
      </c>
    </row>
    <row r="31" spans="1:12" x14ac:dyDescent="0.25">
      <c r="A31" s="8">
        <v>22035</v>
      </c>
      <c r="B31" s="9">
        <v>31.9</v>
      </c>
      <c r="C31" s="8">
        <v>14112.5</v>
      </c>
      <c r="D31" s="11">
        <v>30.700000000000003</v>
      </c>
      <c r="E31" s="10">
        <v>13836.67</v>
      </c>
      <c r="F31" s="11">
        <v>30.299999999999997</v>
      </c>
      <c r="H31" s="23">
        <f t="shared" si="0"/>
        <v>16661.39</v>
      </c>
      <c r="I31" s="24">
        <f t="shared" si="1"/>
        <v>30.966666666666669</v>
      </c>
      <c r="K31" s="23">
        <f t="shared" si="2"/>
        <v>16.661390000000001</v>
      </c>
      <c r="L31" s="24">
        <v>30.966666666666669</v>
      </c>
    </row>
    <row r="32" spans="1:12" x14ac:dyDescent="0.25">
      <c r="A32" s="8">
        <v>21648.33</v>
      </c>
      <c r="B32" s="9">
        <v>32.799999999999997</v>
      </c>
      <c r="C32" s="8">
        <v>14405</v>
      </c>
      <c r="D32" s="11">
        <v>30.799999999999997</v>
      </c>
      <c r="E32" s="10">
        <v>14140.83</v>
      </c>
      <c r="F32" s="11">
        <v>30.7</v>
      </c>
      <c r="H32" s="23">
        <f t="shared" si="0"/>
        <v>16731.386666666669</v>
      </c>
      <c r="I32" s="24">
        <f t="shared" si="1"/>
        <v>31.433333333333334</v>
      </c>
      <c r="K32" s="23">
        <f t="shared" si="2"/>
        <v>16.731386666666669</v>
      </c>
      <c r="L32" s="24">
        <v>31.433333333333334</v>
      </c>
    </row>
    <row r="33" spans="1:12" x14ac:dyDescent="0.25">
      <c r="A33" s="8">
        <v>20614.169999999998</v>
      </c>
      <c r="B33" s="9">
        <v>33.200000000000003</v>
      </c>
      <c r="C33" s="8">
        <v>14761.67</v>
      </c>
      <c r="D33" s="11">
        <v>30.9</v>
      </c>
      <c r="E33" s="10">
        <v>14516.67</v>
      </c>
      <c r="F33" s="11">
        <v>30.699999999999996</v>
      </c>
      <c r="H33" s="23">
        <f t="shared" si="0"/>
        <v>16630.836666666666</v>
      </c>
      <c r="I33" s="24">
        <f t="shared" si="1"/>
        <v>31.599999999999994</v>
      </c>
      <c r="K33" s="23">
        <f t="shared" si="2"/>
        <v>16.630836666666667</v>
      </c>
      <c r="L33" s="24">
        <v>31.599999999999994</v>
      </c>
    </row>
    <row r="34" spans="1:12" x14ac:dyDescent="0.25">
      <c r="A34" s="8">
        <v>21079.17</v>
      </c>
      <c r="B34" s="9">
        <v>32.799999999999997</v>
      </c>
      <c r="C34" s="8">
        <v>15271.67</v>
      </c>
      <c r="D34" s="11">
        <v>31.1</v>
      </c>
      <c r="E34" s="10">
        <v>14916.67</v>
      </c>
      <c r="F34" s="11">
        <v>31.099999999999998</v>
      </c>
      <c r="H34" s="23">
        <f t="shared" si="0"/>
        <v>17089.169999999998</v>
      </c>
      <c r="I34" s="24">
        <f t="shared" si="1"/>
        <v>31.666666666666668</v>
      </c>
      <c r="K34" s="23">
        <f t="shared" si="2"/>
        <v>17.089169999999999</v>
      </c>
      <c r="L34" s="24">
        <v>31.666666666666668</v>
      </c>
    </row>
    <row r="35" spans="1:12" x14ac:dyDescent="0.25">
      <c r="A35" s="8">
        <v>22375.83</v>
      </c>
      <c r="B35" s="9">
        <v>32.799999999999997</v>
      </c>
      <c r="C35" s="8">
        <v>15517.5</v>
      </c>
      <c r="D35" s="11">
        <v>31.1</v>
      </c>
      <c r="E35" s="10">
        <v>11297.5</v>
      </c>
      <c r="F35" s="11">
        <v>31.5</v>
      </c>
      <c r="H35" s="23">
        <f t="shared" si="0"/>
        <v>16396.943333333333</v>
      </c>
      <c r="I35" s="24">
        <f t="shared" si="1"/>
        <v>31.8</v>
      </c>
      <c r="K35" s="23">
        <f t="shared" si="2"/>
        <v>16.396943333333333</v>
      </c>
      <c r="L35" s="24">
        <v>31.8</v>
      </c>
    </row>
    <row r="36" spans="1:12" x14ac:dyDescent="0.25">
      <c r="A36" s="8">
        <v>22771.67</v>
      </c>
      <c r="B36" s="9">
        <v>33.6</v>
      </c>
      <c r="C36" s="8">
        <v>15663.33</v>
      </c>
      <c r="D36" s="11">
        <v>31.299999999999997</v>
      </c>
      <c r="E36" s="10">
        <v>15662.5</v>
      </c>
      <c r="F36" s="11">
        <v>32.300000000000004</v>
      </c>
      <c r="H36" s="23">
        <f t="shared" si="0"/>
        <v>18032.5</v>
      </c>
      <c r="I36" s="24">
        <f t="shared" si="1"/>
        <v>32.400000000000006</v>
      </c>
      <c r="K36" s="23">
        <f t="shared" si="2"/>
        <v>18.032499999999999</v>
      </c>
      <c r="L36" s="24">
        <v>32.400000000000006</v>
      </c>
    </row>
    <row r="37" spans="1:12" x14ac:dyDescent="0.25">
      <c r="A37" s="8">
        <v>24044.17</v>
      </c>
      <c r="B37" s="9">
        <v>34.1</v>
      </c>
      <c r="C37" s="8">
        <v>15912.5</v>
      </c>
      <c r="D37" s="11">
        <v>31.5</v>
      </c>
      <c r="E37" s="10">
        <v>15670</v>
      </c>
      <c r="F37" s="11">
        <v>32.5</v>
      </c>
      <c r="H37" s="23">
        <f t="shared" si="0"/>
        <v>18542.223333333332</v>
      </c>
      <c r="I37" s="24">
        <f t="shared" si="1"/>
        <v>32.699999999999996</v>
      </c>
      <c r="K37" s="23">
        <f t="shared" si="2"/>
        <v>18.542223333333332</v>
      </c>
      <c r="L37" s="24">
        <v>32.699999999999996</v>
      </c>
    </row>
    <row r="38" spans="1:12" x14ac:dyDescent="0.25">
      <c r="A38" s="8">
        <v>23804.17</v>
      </c>
      <c r="B38" s="9">
        <v>34.299999999999997</v>
      </c>
      <c r="C38" s="8">
        <v>15924.17</v>
      </c>
      <c r="D38" s="11">
        <v>31.6</v>
      </c>
      <c r="E38" s="10">
        <v>15941.67</v>
      </c>
      <c r="F38" s="11">
        <v>32.700000000000003</v>
      </c>
      <c r="H38" s="23">
        <f t="shared" si="0"/>
        <v>18556.669999999998</v>
      </c>
      <c r="I38" s="24">
        <f t="shared" si="1"/>
        <v>32.866666666666667</v>
      </c>
      <c r="K38" s="23">
        <f t="shared" si="2"/>
        <v>18.556669999999997</v>
      </c>
      <c r="L38" s="24">
        <v>32.866666666666667</v>
      </c>
    </row>
    <row r="39" spans="1:12" x14ac:dyDescent="0.25">
      <c r="A39" s="8">
        <v>19473.330000000002</v>
      </c>
      <c r="B39" s="9">
        <v>32.799999999999997</v>
      </c>
      <c r="C39" s="8">
        <v>16079.17</v>
      </c>
      <c r="D39" s="11">
        <v>31.700000000000003</v>
      </c>
      <c r="E39" s="10">
        <v>16175</v>
      </c>
      <c r="F39" s="11">
        <v>32.900000000000006</v>
      </c>
      <c r="H39" s="23">
        <f t="shared" si="0"/>
        <v>17242.5</v>
      </c>
      <c r="I39" s="24">
        <f t="shared" si="1"/>
        <v>32.466666666666669</v>
      </c>
      <c r="K39" s="23">
        <f t="shared" si="2"/>
        <v>17.2425</v>
      </c>
      <c r="L39" s="24">
        <v>32.466666666666669</v>
      </c>
    </row>
    <row r="40" spans="1:12" x14ac:dyDescent="0.25">
      <c r="A40" s="8">
        <v>20796.669999999998</v>
      </c>
      <c r="B40" s="9">
        <v>31.7</v>
      </c>
      <c r="C40" s="8">
        <v>16251.67</v>
      </c>
      <c r="D40" s="11">
        <v>31.700000000000003</v>
      </c>
      <c r="E40" s="10">
        <v>16475</v>
      </c>
      <c r="F40" s="11">
        <v>32.900000000000006</v>
      </c>
      <c r="H40" s="23">
        <f t="shared" si="0"/>
        <v>17841.113333333331</v>
      </c>
      <c r="I40" s="24">
        <f t="shared" si="1"/>
        <v>32.1</v>
      </c>
      <c r="K40" s="23">
        <f t="shared" si="2"/>
        <v>17.841113333333332</v>
      </c>
      <c r="L40" s="24">
        <v>32.1</v>
      </c>
    </row>
    <row r="41" spans="1:12" x14ac:dyDescent="0.25">
      <c r="A41" s="8">
        <v>20318.330000000002</v>
      </c>
      <c r="B41" s="9">
        <v>32</v>
      </c>
      <c r="C41" s="8">
        <v>16737.5</v>
      </c>
      <c r="D41" s="11">
        <v>32</v>
      </c>
      <c r="E41" s="10">
        <v>16910.830000000002</v>
      </c>
      <c r="F41" s="11">
        <v>32.800000000000004</v>
      </c>
      <c r="H41" s="23">
        <f t="shared" si="0"/>
        <v>17988.886666666669</v>
      </c>
      <c r="I41" s="24">
        <f t="shared" si="1"/>
        <v>32.266666666666673</v>
      </c>
      <c r="K41" s="23">
        <f t="shared" si="2"/>
        <v>17.988886666666669</v>
      </c>
      <c r="L41" s="24">
        <v>32.266666666666673</v>
      </c>
    </row>
    <row r="42" spans="1:12" x14ac:dyDescent="0.25">
      <c r="A42" s="8">
        <v>20420.830000000002</v>
      </c>
      <c r="B42" s="9">
        <v>32.700000000000003</v>
      </c>
      <c r="C42" s="8">
        <v>17120</v>
      </c>
      <c r="D42" s="11">
        <v>32</v>
      </c>
      <c r="E42" s="10">
        <v>17230.830000000002</v>
      </c>
      <c r="F42" s="11">
        <v>32.9</v>
      </c>
      <c r="H42" s="23">
        <f t="shared" si="0"/>
        <v>18257.22</v>
      </c>
      <c r="I42" s="24">
        <f t="shared" si="1"/>
        <v>32.533333333333331</v>
      </c>
      <c r="K42" s="23">
        <f t="shared" si="2"/>
        <v>18.25722</v>
      </c>
      <c r="L42" s="24">
        <v>32.533333333333331</v>
      </c>
    </row>
    <row r="43" spans="1:12" x14ac:dyDescent="0.25">
      <c r="A43" s="8">
        <v>22530</v>
      </c>
      <c r="B43" s="9">
        <v>31.7</v>
      </c>
      <c r="C43" s="8">
        <v>17370.830000000002</v>
      </c>
      <c r="D43" s="11">
        <v>32</v>
      </c>
      <c r="E43" s="10">
        <v>17414.169999999998</v>
      </c>
      <c r="F43" s="11">
        <v>33.000000000000007</v>
      </c>
      <c r="H43" s="23">
        <f t="shared" si="0"/>
        <v>19105</v>
      </c>
      <c r="I43" s="24">
        <f t="shared" si="1"/>
        <v>32.233333333333341</v>
      </c>
      <c r="K43" s="23">
        <f t="shared" si="2"/>
        <v>19.105</v>
      </c>
      <c r="L43" s="24">
        <v>32.233333333333341</v>
      </c>
    </row>
    <row r="44" spans="1:12" x14ac:dyDescent="0.25">
      <c r="A44" s="8">
        <v>22600</v>
      </c>
      <c r="B44" s="9">
        <v>32.200000000000003</v>
      </c>
      <c r="C44" s="8">
        <v>17671.669999999998</v>
      </c>
      <c r="D44" s="11">
        <v>32.1</v>
      </c>
      <c r="E44" s="10">
        <v>17718.330000000002</v>
      </c>
      <c r="F44" s="11">
        <v>33.20000000000001</v>
      </c>
      <c r="H44" s="23">
        <f t="shared" si="0"/>
        <v>19330</v>
      </c>
      <c r="I44" s="24">
        <f t="shared" si="1"/>
        <v>32.500000000000007</v>
      </c>
      <c r="K44" s="23">
        <f t="shared" si="2"/>
        <v>19.329999999999998</v>
      </c>
      <c r="L44" s="24">
        <v>32.500000000000007</v>
      </c>
    </row>
    <row r="45" spans="1:12" x14ac:dyDescent="0.25">
      <c r="A45" s="8">
        <v>19962.5</v>
      </c>
      <c r="B45" s="9">
        <v>31.9</v>
      </c>
      <c r="C45" s="8">
        <v>17875</v>
      </c>
      <c r="D45" s="11">
        <v>32.200000000000003</v>
      </c>
      <c r="E45" s="10">
        <v>18045</v>
      </c>
      <c r="F45" s="11">
        <v>33.300000000000011</v>
      </c>
      <c r="H45" s="23">
        <f t="shared" si="0"/>
        <v>18627.5</v>
      </c>
      <c r="I45" s="24">
        <f t="shared" si="1"/>
        <v>32.466666666666669</v>
      </c>
      <c r="K45" s="23">
        <f t="shared" si="2"/>
        <v>18.627500000000001</v>
      </c>
      <c r="L45" s="24">
        <v>32.466666666666669</v>
      </c>
    </row>
    <row r="46" spans="1:12" x14ac:dyDescent="0.25">
      <c r="A46" s="8">
        <v>22506.67</v>
      </c>
      <c r="B46" s="9">
        <v>35.4</v>
      </c>
      <c r="C46" s="8">
        <v>18229.169999999998</v>
      </c>
      <c r="D46" s="11">
        <v>32.299999999999997</v>
      </c>
      <c r="E46" s="10">
        <v>18471.669999999998</v>
      </c>
      <c r="F46" s="11">
        <v>33.100000000000016</v>
      </c>
      <c r="H46" s="23">
        <f t="shared" si="0"/>
        <v>19735.836666666666</v>
      </c>
      <c r="I46" s="24">
        <f t="shared" si="1"/>
        <v>33.6</v>
      </c>
      <c r="K46" s="23">
        <f t="shared" si="2"/>
        <v>19.735836666666668</v>
      </c>
      <c r="L46" s="24">
        <v>33.6</v>
      </c>
    </row>
    <row r="47" spans="1:12" x14ac:dyDescent="0.25">
      <c r="A47" s="8">
        <v>24612.5</v>
      </c>
      <c r="B47" s="9">
        <v>36.9</v>
      </c>
      <c r="C47" s="8">
        <v>18568.330000000002</v>
      </c>
      <c r="D47" s="11">
        <v>32.299999999999997</v>
      </c>
      <c r="E47" s="10">
        <v>18725.830000000002</v>
      </c>
      <c r="F47" s="11">
        <v>33.20000000000001</v>
      </c>
      <c r="H47" s="23">
        <f t="shared" si="0"/>
        <v>20635.553333333333</v>
      </c>
      <c r="I47" s="24">
        <f t="shared" si="1"/>
        <v>34.133333333333333</v>
      </c>
      <c r="K47" s="23">
        <f t="shared" si="2"/>
        <v>20.635553333333334</v>
      </c>
      <c r="L47" s="24">
        <v>34.133333333333333</v>
      </c>
    </row>
    <row r="48" spans="1:12" x14ac:dyDescent="0.25">
      <c r="A48" s="8">
        <v>27595</v>
      </c>
      <c r="B48" s="9">
        <v>32.299999999999997</v>
      </c>
      <c r="C48" s="8">
        <v>18955</v>
      </c>
      <c r="D48" s="11">
        <v>32.4</v>
      </c>
      <c r="E48" s="10">
        <v>19068.330000000002</v>
      </c>
      <c r="F48" s="11">
        <v>32.600000000000009</v>
      </c>
      <c r="H48" s="23">
        <f t="shared" si="0"/>
        <v>21872.776666666668</v>
      </c>
      <c r="I48" s="24">
        <f t="shared" si="1"/>
        <v>32.43333333333333</v>
      </c>
      <c r="K48" s="23">
        <f t="shared" si="2"/>
        <v>21.872776666666667</v>
      </c>
      <c r="L48" s="24">
        <v>32.43333333333333</v>
      </c>
    </row>
    <row r="49" spans="1:12" x14ac:dyDescent="0.25">
      <c r="A49" s="8">
        <v>27598.33</v>
      </c>
      <c r="B49" s="9">
        <v>33.200000000000003</v>
      </c>
      <c r="C49" s="8">
        <v>19413.330000000002</v>
      </c>
      <c r="D49" s="11">
        <v>32.5</v>
      </c>
      <c r="E49" s="10">
        <v>19539.169999999998</v>
      </c>
      <c r="F49" s="11">
        <v>32.400000000000013</v>
      </c>
      <c r="H49" s="23">
        <f t="shared" si="0"/>
        <v>22183.61</v>
      </c>
      <c r="I49" s="24">
        <f t="shared" si="1"/>
        <v>32.70000000000001</v>
      </c>
      <c r="K49" s="23">
        <f t="shared" si="2"/>
        <v>22.183610000000002</v>
      </c>
      <c r="L49" s="24">
        <v>32.70000000000001</v>
      </c>
    </row>
    <row r="50" spans="1:12" x14ac:dyDescent="0.25">
      <c r="A50" s="8">
        <v>25680</v>
      </c>
      <c r="B50" s="9">
        <v>33.9</v>
      </c>
      <c r="C50" s="8">
        <v>19607.5</v>
      </c>
      <c r="D50" s="11">
        <v>32.5</v>
      </c>
      <c r="E50" s="10">
        <v>19791.669999999998</v>
      </c>
      <c r="F50" s="11">
        <v>32.400000000000013</v>
      </c>
      <c r="H50" s="23">
        <f t="shared" si="0"/>
        <v>21693.056666666667</v>
      </c>
      <c r="I50" s="24">
        <f t="shared" si="1"/>
        <v>32.933333333333337</v>
      </c>
      <c r="K50" s="23">
        <f t="shared" si="2"/>
        <v>21.693056666666667</v>
      </c>
      <c r="L50" s="24">
        <v>32.933333333333337</v>
      </c>
    </row>
    <row r="51" spans="1:12" x14ac:dyDescent="0.25">
      <c r="A51" s="8">
        <v>27231.67</v>
      </c>
      <c r="B51" s="9">
        <v>33.1</v>
      </c>
      <c r="C51" s="8">
        <v>19871.669999999998</v>
      </c>
      <c r="D51" s="11">
        <v>32.5</v>
      </c>
      <c r="E51" s="10">
        <v>20116.669999999998</v>
      </c>
      <c r="F51" s="11">
        <v>32.600000000000016</v>
      </c>
      <c r="H51" s="23">
        <f t="shared" si="0"/>
        <v>22406.67</v>
      </c>
      <c r="I51" s="24">
        <f t="shared" si="1"/>
        <v>32.733333333333341</v>
      </c>
      <c r="K51" s="23">
        <f t="shared" si="2"/>
        <v>22.406669999999998</v>
      </c>
      <c r="L51" s="24">
        <v>32.733333333333341</v>
      </c>
    </row>
    <row r="52" spans="1:12" x14ac:dyDescent="0.25">
      <c r="A52" s="8">
        <v>24020</v>
      </c>
      <c r="B52" s="9">
        <v>33.4</v>
      </c>
      <c r="C52" s="8">
        <v>20059.169999999998</v>
      </c>
      <c r="D52" s="11">
        <v>32.6</v>
      </c>
      <c r="E52" s="10">
        <v>20525.830000000002</v>
      </c>
      <c r="F52" s="11">
        <v>32.600000000000016</v>
      </c>
      <c r="H52" s="23">
        <f t="shared" si="0"/>
        <v>21535</v>
      </c>
      <c r="I52" s="24">
        <f t="shared" si="1"/>
        <v>32.866666666666674</v>
      </c>
      <c r="K52" s="23">
        <f t="shared" si="2"/>
        <v>21.535</v>
      </c>
      <c r="L52" s="24">
        <v>32.866666666666674</v>
      </c>
    </row>
    <row r="53" spans="1:12" x14ac:dyDescent="0.25">
      <c r="A53" s="8">
        <v>22327.5</v>
      </c>
      <c r="B53" s="9">
        <v>33.9</v>
      </c>
      <c r="C53" s="8">
        <v>20239.169999999998</v>
      </c>
      <c r="D53" s="11">
        <v>32.6</v>
      </c>
      <c r="E53" s="10">
        <v>20937.5</v>
      </c>
      <c r="F53" s="11">
        <v>32.800000000000011</v>
      </c>
      <c r="H53" s="23">
        <f t="shared" si="0"/>
        <v>21168.056666666667</v>
      </c>
      <c r="I53" s="24">
        <f t="shared" si="1"/>
        <v>33.1</v>
      </c>
      <c r="K53" s="23">
        <f t="shared" si="2"/>
        <v>21.168056666666669</v>
      </c>
      <c r="L53" s="24">
        <v>33.1</v>
      </c>
    </row>
    <row r="54" spans="1:12" x14ac:dyDescent="0.25">
      <c r="A54" s="8">
        <v>23410.83</v>
      </c>
      <c r="B54" s="9">
        <v>33.6</v>
      </c>
      <c r="C54" s="8">
        <v>20530</v>
      </c>
      <c r="D54" s="11">
        <v>32.6</v>
      </c>
      <c r="E54" s="10">
        <v>21363.33</v>
      </c>
      <c r="F54" s="11">
        <v>32.600000000000016</v>
      </c>
      <c r="H54" s="23">
        <f t="shared" si="0"/>
        <v>21768.053333333333</v>
      </c>
      <c r="I54" s="24">
        <f t="shared" si="1"/>
        <v>32.933333333333337</v>
      </c>
      <c r="K54" s="23">
        <f t="shared" si="2"/>
        <v>21.768053333333334</v>
      </c>
      <c r="L54" s="24">
        <v>32.933333333333337</v>
      </c>
    </row>
    <row r="55" spans="1:12" x14ac:dyDescent="0.25">
      <c r="A55" s="8">
        <v>24474.17</v>
      </c>
      <c r="B55" s="9">
        <v>33</v>
      </c>
      <c r="C55" s="8">
        <v>20833.330000000002</v>
      </c>
      <c r="D55" s="11">
        <v>32.4</v>
      </c>
      <c r="E55" s="10">
        <v>21819.17</v>
      </c>
      <c r="F55" s="11">
        <v>32.799999999999997</v>
      </c>
      <c r="H55" s="23">
        <f t="shared" si="0"/>
        <v>22375.556666666667</v>
      </c>
      <c r="I55" s="24">
        <f t="shared" si="1"/>
        <v>32.733333333333334</v>
      </c>
      <c r="K55" s="23">
        <f t="shared" si="2"/>
        <v>22.375556666666668</v>
      </c>
      <c r="L55" s="24">
        <v>32.733333333333334</v>
      </c>
    </row>
    <row r="56" spans="1:12" x14ac:dyDescent="0.25">
      <c r="A56" s="8">
        <v>29765</v>
      </c>
      <c r="B56" s="9">
        <v>32.1</v>
      </c>
      <c r="C56" s="8">
        <v>20943.330000000002</v>
      </c>
      <c r="D56" s="11">
        <v>32.6</v>
      </c>
      <c r="E56" s="10">
        <v>22059.17</v>
      </c>
      <c r="F56" s="11">
        <v>32.6</v>
      </c>
      <c r="H56" s="23">
        <f t="shared" si="0"/>
        <v>24255.833333333332</v>
      </c>
      <c r="I56" s="24">
        <f t="shared" si="1"/>
        <v>32.433333333333337</v>
      </c>
      <c r="K56" s="23">
        <f t="shared" si="2"/>
        <v>24.255833333333332</v>
      </c>
      <c r="L56" s="24">
        <v>32.433333333333337</v>
      </c>
    </row>
    <row r="57" spans="1:12" x14ac:dyDescent="0.25">
      <c r="A57" s="8">
        <v>29713.33</v>
      </c>
      <c r="B57" s="9">
        <v>31.9</v>
      </c>
      <c r="C57" s="8">
        <v>21243.33</v>
      </c>
      <c r="D57" s="11">
        <v>32.5</v>
      </c>
      <c r="E57" s="10">
        <v>22315.83</v>
      </c>
      <c r="F57" s="11">
        <v>32.5</v>
      </c>
      <c r="H57" s="23">
        <f t="shared" si="0"/>
        <v>24424.163333333334</v>
      </c>
      <c r="I57" s="24">
        <f t="shared" si="1"/>
        <v>32.300000000000004</v>
      </c>
      <c r="K57" s="23">
        <f t="shared" si="2"/>
        <v>24.424163333333333</v>
      </c>
      <c r="L57" s="24">
        <v>32.300000000000004</v>
      </c>
    </row>
    <row r="58" spans="1:12" x14ac:dyDescent="0.25">
      <c r="A58" s="8">
        <v>31534.17</v>
      </c>
      <c r="B58" s="9">
        <v>31</v>
      </c>
      <c r="C58" s="8">
        <v>21597.5</v>
      </c>
      <c r="D58" s="11">
        <v>33.200000000000003</v>
      </c>
      <c r="E58" s="10">
        <v>22773.33</v>
      </c>
      <c r="F58" s="11">
        <v>32.5</v>
      </c>
      <c r="H58" s="23">
        <f t="shared" si="0"/>
        <v>25301.666666666668</v>
      </c>
      <c r="I58" s="24">
        <f t="shared" si="1"/>
        <v>32.233333333333334</v>
      </c>
      <c r="K58" s="23">
        <f t="shared" si="2"/>
        <v>25.301666666666669</v>
      </c>
      <c r="L58" s="24">
        <v>32.233333333333334</v>
      </c>
    </row>
    <row r="59" spans="1:12" x14ac:dyDescent="0.25">
      <c r="A59" s="8">
        <v>34230.83</v>
      </c>
      <c r="B59" s="9">
        <v>31.5</v>
      </c>
      <c r="C59" s="8">
        <v>21985.83</v>
      </c>
      <c r="D59" s="11">
        <v>32.799999999999997</v>
      </c>
      <c r="E59" s="10">
        <v>23280</v>
      </c>
      <c r="F59" s="11">
        <v>32.6</v>
      </c>
      <c r="H59" s="23">
        <f t="shared" si="0"/>
        <v>26498.886666666669</v>
      </c>
      <c r="I59" s="24">
        <f t="shared" si="1"/>
        <v>32.300000000000004</v>
      </c>
      <c r="K59" s="23">
        <f t="shared" si="2"/>
        <v>26.498886666666667</v>
      </c>
      <c r="L59" s="24">
        <v>32.300000000000004</v>
      </c>
    </row>
    <row r="60" spans="1:12" x14ac:dyDescent="0.25">
      <c r="A60" s="8">
        <v>35475</v>
      </c>
      <c r="B60" s="9">
        <v>31.8</v>
      </c>
      <c r="C60" s="8">
        <v>22435</v>
      </c>
      <c r="D60" s="11">
        <v>32.5</v>
      </c>
      <c r="E60" s="10">
        <v>23645</v>
      </c>
      <c r="F60" s="11">
        <v>32.6</v>
      </c>
      <c r="H60" s="23">
        <f t="shared" si="0"/>
        <v>27185</v>
      </c>
      <c r="I60" s="24">
        <f t="shared" si="1"/>
        <v>32.300000000000004</v>
      </c>
      <c r="K60" s="23">
        <f t="shared" si="2"/>
        <v>27.184999999999999</v>
      </c>
      <c r="L60" s="24">
        <v>32.300000000000004</v>
      </c>
    </row>
    <row r="61" spans="1:12" x14ac:dyDescent="0.25">
      <c r="A61" s="8">
        <v>36161.660000000003</v>
      </c>
      <c r="B61" s="9">
        <v>34.4</v>
      </c>
      <c r="C61" s="8">
        <v>22645</v>
      </c>
      <c r="D61" s="11">
        <v>32.6</v>
      </c>
      <c r="E61" s="10">
        <v>23854.17</v>
      </c>
      <c r="F61" s="11">
        <v>32.5</v>
      </c>
      <c r="H61" s="23">
        <f t="shared" si="0"/>
        <v>27553.61</v>
      </c>
      <c r="I61" s="24">
        <f t="shared" si="1"/>
        <v>33.166666666666664</v>
      </c>
      <c r="K61" s="23">
        <f t="shared" si="2"/>
        <v>27.553609999999999</v>
      </c>
      <c r="L61" s="24">
        <v>33.166666666666664</v>
      </c>
    </row>
    <row r="62" spans="1:12" x14ac:dyDescent="0.25">
      <c r="A62" s="8">
        <v>34928.33</v>
      </c>
      <c r="B62" s="9">
        <v>31.7</v>
      </c>
      <c r="C62" s="8">
        <v>22894.17</v>
      </c>
      <c r="D62" s="11">
        <v>32.4</v>
      </c>
      <c r="E62" s="10">
        <v>24166.67</v>
      </c>
      <c r="F62" s="11">
        <v>32.6</v>
      </c>
      <c r="H62" s="23">
        <f t="shared" si="0"/>
        <v>27329.723333333332</v>
      </c>
      <c r="I62" s="24">
        <f t="shared" si="1"/>
        <v>32.233333333333327</v>
      </c>
      <c r="K62" s="23">
        <f t="shared" si="2"/>
        <v>27.32972333333333</v>
      </c>
      <c r="L62" s="24">
        <v>32.233333333333327</v>
      </c>
    </row>
    <row r="63" spans="1:12" x14ac:dyDescent="0.25">
      <c r="A63" s="8">
        <v>34228.33</v>
      </c>
      <c r="B63" s="9">
        <v>31</v>
      </c>
      <c r="C63" s="8">
        <v>23148.33</v>
      </c>
      <c r="D63" s="11">
        <v>32.4</v>
      </c>
      <c r="E63" s="10">
        <v>24452.5</v>
      </c>
      <c r="F63" s="11">
        <v>32.400000000000006</v>
      </c>
      <c r="H63" s="23">
        <f t="shared" si="0"/>
        <v>27276.386666666669</v>
      </c>
      <c r="I63" s="24">
        <f t="shared" si="1"/>
        <v>31.933333333333337</v>
      </c>
      <c r="K63" s="23">
        <f t="shared" si="2"/>
        <v>27.276386666666671</v>
      </c>
      <c r="L63" s="24">
        <v>31.933333333333337</v>
      </c>
    </row>
    <row r="64" spans="1:12" x14ac:dyDescent="0.25">
      <c r="A64" s="8">
        <v>34455</v>
      </c>
      <c r="B64" s="9">
        <v>30.9</v>
      </c>
      <c r="C64" s="8">
        <v>23304.17</v>
      </c>
      <c r="D64" s="11">
        <v>32.5</v>
      </c>
      <c r="E64" s="10">
        <v>24905</v>
      </c>
      <c r="F64" s="11">
        <v>32.400000000000006</v>
      </c>
      <c r="H64" s="23">
        <f t="shared" si="0"/>
        <v>27554.723333333332</v>
      </c>
      <c r="I64" s="24">
        <f t="shared" si="1"/>
        <v>31.933333333333337</v>
      </c>
      <c r="K64" s="23">
        <f t="shared" si="2"/>
        <v>27.554723333333332</v>
      </c>
      <c r="L64" s="24">
        <v>31.933333333333337</v>
      </c>
    </row>
    <row r="65" spans="1:12" x14ac:dyDescent="0.25">
      <c r="A65" s="8">
        <v>33702.5</v>
      </c>
      <c r="B65" s="9">
        <v>30.799999999999997</v>
      </c>
      <c r="C65" s="8">
        <v>23566.67</v>
      </c>
      <c r="D65" s="11">
        <v>32.5</v>
      </c>
      <c r="E65" s="10">
        <v>25198.33</v>
      </c>
      <c r="F65" s="11">
        <v>32.400000000000006</v>
      </c>
      <c r="H65" s="23">
        <f t="shared" si="0"/>
        <v>27489.166666666668</v>
      </c>
      <c r="I65" s="24">
        <f t="shared" si="1"/>
        <v>31.900000000000002</v>
      </c>
      <c r="K65" s="23">
        <f t="shared" si="2"/>
        <v>27.489166666666669</v>
      </c>
      <c r="L65" s="24">
        <v>31.900000000000002</v>
      </c>
    </row>
    <row r="66" spans="1:12" x14ac:dyDescent="0.25">
      <c r="A66" s="8">
        <v>33468.33</v>
      </c>
      <c r="B66" s="9">
        <v>30.5</v>
      </c>
      <c r="C66" s="8">
        <v>23934.17</v>
      </c>
      <c r="D66" s="11">
        <v>32.799999999999997</v>
      </c>
      <c r="E66" s="10">
        <v>25626.67</v>
      </c>
      <c r="F66" s="11">
        <v>32.5</v>
      </c>
      <c r="H66" s="23">
        <f t="shared" si="0"/>
        <v>27676.39</v>
      </c>
      <c r="I66" s="24">
        <f t="shared" si="1"/>
        <v>31.933333333333334</v>
      </c>
      <c r="K66" s="23">
        <f t="shared" si="2"/>
        <v>27.676389999999998</v>
      </c>
      <c r="L66" s="24">
        <v>31.933333333333334</v>
      </c>
    </row>
    <row r="67" spans="1:12" x14ac:dyDescent="0.25">
      <c r="A67" s="8">
        <v>34164.160000000003</v>
      </c>
      <c r="B67" s="9">
        <v>31</v>
      </c>
      <c r="C67" s="8">
        <v>24035.83</v>
      </c>
      <c r="D67" s="11">
        <v>32.9</v>
      </c>
      <c r="E67" s="10">
        <v>25918.33</v>
      </c>
      <c r="F67" s="11">
        <v>32.6</v>
      </c>
      <c r="H67" s="23">
        <f t="shared" si="0"/>
        <v>28039.440000000002</v>
      </c>
      <c r="I67" s="24">
        <f t="shared" si="1"/>
        <v>32.166666666666664</v>
      </c>
      <c r="K67" s="23">
        <f t="shared" si="2"/>
        <v>28.039440000000003</v>
      </c>
      <c r="L67" s="24">
        <v>32.166666666666664</v>
      </c>
    </row>
    <row r="68" spans="1:12" x14ac:dyDescent="0.25">
      <c r="A68" s="8">
        <v>34455</v>
      </c>
      <c r="B68" s="9">
        <v>31</v>
      </c>
      <c r="C68" s="8">
        <v>24437.5</v>
      </c>
      <c r="D68" s="11">
        <v>33</v>
      </c>
      <c r="E68" s="10">
        <v>26232.5</v>
      </c>
      <c r="F68" s="11">
        <v>32.6</v>
      </c>
      <c r="H68" s="23">
        <f t="shared" ref="H68:H131" si="3">AVERAGE(A68,C68,E68)</f>
        <v>28375</v>
      </c>
      <c r="I68" s="24">
        <f t="shared" ref="I68:I131" si="4">AVERAGE(B68,D68,F68)</f>
        <v>32.199999999999996</v>
      </c>
      <c r="K68" s="23">
        <f t="shared" ref="K68:K131" si="5">H68/1000</f>
        <v>28.375</v>
      </c>
      <c r="L68" s="24">
        <v>32.199999999999996</v>
      </c>
    </row>
    <row r="69" spans="1:12" x14ac:dyDescent="0.25">
      <c r="A69" s="8">
        <v>33080.83</v>
      </c>
      <c r="B69" s="9">
        <v>30.6</v>
      </c>
      <c r="C69" s="8">
        <v>24762.5</v>
      </c>
      <c r="D69" s="11">
        <v>33</v>
      </c>
      <c r="E69" s="10">
        <v>26543.33</v>
      </c>
      <c r="F69" s="11">
        <v>32.700000000000003</v>
      </c>
      <c r="H69" s="23">
        <f t="shared" si="3"/>
        <v>28128.886666666669</v>
      </c>
      <c r="I69" s="24">
        <f t="shared" si="4"/>
        <v>32.1</v>
      </c>
      <c r="K69" s="23">
        <f t="shared" si="5"/>
        <v>28.12888666666667</v>
      </c>
      <c r="L69" s="24">
        <v>32.1</v>
      </c>
    </row>
    <row r="70" spans="1:12" x14ac:dyDescent="0.25">
      <c r="A70" s="8">
        <v>33183.33</v>
      </c>
      <c r="B70" s="9">
        <v>30.1</v>
      </c>
      <c r="C70" s="8">
        <v>25193.33</v>
      </c>
      <c r="D70" s="11">
        <v>33.1</v>
      </c>
      <c r="E70" s="10">
        <v>26892.5</v>
      </c>
      <c r="F70" s="11">
        <v>32.800000000000004</v>
      </c>
      <c r="H70" s="23">
        <f t="shared" si="3"/>
        <v>28423.053333333333</v>
      </c>
      <c r="I70" s="24">
        <f t="shared" si="4"/>
        <v>32</v>
      </c>
      <c r="K70" s="23">
        <f t="shared" si="5"/>
        <v>28.423053333333332</v>
      </c>
      <c r="L70" s="24">
        <v>32</v>
      </c>
    </row>
    <row r="71" spans="1:12" x14ac:dyDescent="0.25">
      <c r="A71" s="8">
        <v>32922.5</v>
      </c>
      <c r="B71" s="9">
        <v>30.6</v>
      </c>
      <c r="C71" s="8">
        <v>25100.83</v>
      </c>
      <c r="D71" s="11">
        <v>33.299999999999997</v>
      </c>
      <c r="E71" s="10">
        <v>27017.5</v>
      </c>
      <c r="F71" s="11">
        <v>32.800000000000004</v>
      </c>
      <c r="H71" s="23">
        <f t="shared" si="3"/>
        <v>28346.943333333333</v>
      </c>
      <c r="I71" s="24">
        <f t="shared" si="4"/>
        <v>32.233333333333334</v>
      </c>
      <c r="K71" s="23">
        <f t="shared" si="5"/>
        <v>28.346943333333332</v>
      </c>
      <c r="L71" s="24">
        <v>32.233333333333334</v>
      </c>
    </row>
    <row r="72" spans="1:12" x14ac:dyDescent="0.25">
      <c r="A72" s="8">
        <v>34571.660000000003</v>
      </c>
      <c r="B72" s="9">
        <v>30</v>
      </c>
      <c r="C72" s="8">
        <v>25504.17</v>
      </c>
      <c r="D72" s="11">
        <v>33.1</v>
      </c>
      <c r="E72" s="10">
        <v>27603.33</v>
      </c>
      <c r="F72" s="11">
        <v>32.800000000000004</v>
      </c>
      <c r="H72" s="23">
        <f t="shared" si="3"/>
        <v>29226.386666666669</v>
      </c>
      <c r="I72" s="24">
        <f t="shared" si="4"/>
        <v>31.966666666666669</v>
      </c>
      <c r="K72" s="23">
        <f t="shared" si="5"/>
        <v>29.22638666666667</v>
      </c>
      <c r="L72" s="24">
        <v>31.966666666666669</v>
      </c>
    </row>
    <row r="73" spans="1:12" x14ac:dyDescent="0.25">
      <c r="A73" s="8">
        <v>35215.83</v>
      </c>
      <c r="B73" s="9">
        <v>29.5</v>
      </c>
      <c r="C73" s="8">
        <v>25945</v>
      </c>
      <c r="D73" s="11">
        <v>33.4</v>
      </c>
      <c r="E73" s="10">
        <v>28141.67</v>
      </c>
      <c r="F73" s="11">
        <v>32.800000000000004</v>
      </c>
      <c r="H73" s="23">
        <f t="shared" si="3"/>
        <v>29767.5</v>
      </c>
      <c r="I73" s="24">
        <f t="shared" si="4"/>
        <v>31.900000000000002</v>
      </c>
      <c r="K73" s="23">
        <f t="shared" si="5"/>
        <v>29.767499999999998</v>
      </c>
      <c r="L73" s="24">
        <v>31.900000000000002</v>
      </c>
    </row>
    <row r="74" spans="1:12" x14ac:dyDescent="0.25">
      <c r="A74" s="8">
        <v>35618.33</v>
      </c>
      <c r="B74" s="9">
        <v>30.200000000000003</v>
      </c>
      <c r="C74" s="8">
        <v>26451.67</v>
      </c>
      <c r="D74" s="11">
        <v>33.299999999999997</v>
      </c>
      <c r="E74" s="10">
        <v>28268.33</v>
      </c>
      <c r="F74" s="11">
        <v>32.800000000000004</v>
      </c>
      <c r="H74" s="23">
        <f t="shared" si="3"/>
        <v>30112.776666666668</v>
      </c>
      <c r="I74" s="24">
        <f t="shared" si="4"/>
        <v>32.1</v>
      </c>
      <c r="K74" s="23">
        <f t="shared" si="5"/>
        <v>30.112776666666669</v>
      </c>
      <c r="L74" s="24">
        <v>32.1</v>
      </c>
    </row>
    <row r="75" spans="1:12" x14ac:dyDescent="0.25">
      <c r="A75" s="8">
        <v>36730</v>
      </c>
      <c r="B75" s="9">
        <v>29.9</v>
      </c>
      <c r="C75" s="8">
        <v>26926.67</v>
      </c>
      <c r="D75" s="11">
        <v>33.299999999999997</v>
      </c>
      <c r="E75" s="10">
        <v>28475</v>
      </c>
      <c r="F75" s="11">
        <v>32.900000000000006</v>
      </c>
      <c r="H75" s="23">
        <f t="shared" si="3"/>
        <v>30710.556666666667</v>
      </c>
      <c r="I75" s="24">
        <f t="shared" si="4"/>
        <v>32.033333333333331</v>
      </c>
      <c r="K75" s="23">
        <f t="shared" si="5"/>
        <v>30.710556666666669</v>
      </c>
      <c r="L75" s="24">
        <v>32.033333333333331</v>
      </c>
    </row>
    <row r="76" spans="1:12" x14ac:dyDescent="0.25">
      <c r="A76" s="8">
        <v>37410</v>
      </c>
      <c r="B76" s="9">
        <v>29.9</v>
      </c>
      <c r="C76" s="8">
        <v>26995</v>
      </c>
      <c r="D76" s="11">
        <v>33.5</v>
      </c>
      <c r="E76" s="10">
        <v>28661.67</v>
      </c>
      <c r="F76" s="11">
        <v>32.900000000000006</v>
      </c>
      <c r="H76" s="23">
        <f t="shared" si="3"/>
        <v>31022.223333333332</v>
      </c>
      <c r="I76" s="24">
        <f t="shared" si="4"/>
        <v>32.1</v>
      </c>
      <c r="K76" s="23">
        <f t="shared" si="5"/>
        <v>31.022223333333333</v>
      </c>
      <c r="L76" s="24">
        <v>32.1</v>
      </c>
    </row>
    <row r="77" spans="1:12" x14ac:dyDescent="0.25">
      <c r="A77" s="8">
        <v>37752.5</v>
      </c>
      <c r="B77" s="9">
        <v>30.1</v>
      </c>
      <c r="C77" s="8">
        <v>27466.67</v>
      </c>
      <c r="D77" s="11">
        <v>33.700000000000003</v>
      </c>
      <c r="E77" s="10">
        <v>29036.67</v>
      </c>
      <c r="F77" s="11">
        <v>33</v>
      </c>
      <c r="H77" s="23">
        <f t="shared" si="3"/>
        <v>31418.613333333331</v>
      </c>
      <c r="I77" s="24">
        <f t="shared" si="4"/>
        <v>32.266666666666673</v>
      </c>
      <c r="K77" s="23">
        <f t="shared" si="5"/>
        <v>31.41861333333333</v>
      </c>
      <c r="L77" s="24">
        <v>32.266666666666673</v>
      </c>
    </row>
    <row r="78" spans="1:12" x14ac:dyDescent="0.25">
      <c r="A78" s="8">
        <v>37805</v>
      </c>
      <c r="B78" s="9">
        <v>30</v>
      </c>
      <c r="C78" s="8">
        <v>28090.83</v>
      </c>
      <c r="D78" s="11">
        <v>33.700000000000003</v>
      </c>
      <c r="E78" s="10">
        <v>29412.5</v>
      </c>
      <c r="F78" s="11">
        <v>33.1</v>
      </c>
      <c r="H78" s="23">
        <f t="shared" si="3"/>
        <v>31769.443333333333</v>
      </c>
      <c r="I78" s="24">
        <f t="shared" si="4"/>
        <v>32.266666666666673</v>
      </c>
      <c r="K78" s="23">
        <f t="shared" si="5"/>
        <v>31.769443333333331</v>
      </c>
      <c r="L78" s="24">
        <v>32.266666666666673</v>
      </c>
    </row>
    <row r="79" spans="1:12" x14ac:dyDescent="0.25">
      <c r="A79" s="8">
        <v>39175</v>
      </c>
      <c r="B79" s="9">
        <v>31.4</v>
      </c>
      <c r="C79" s="8">
        <v>28608.33</v>
      </c>
      <c r="D79" s="11">
        <v>34.1</v>
      </c>
      <c r="E79" s="10">
        <v>29609.17</v>
      </c>
      <c r="F79" s="11">
        <v>33.200000000000003</v>
      </c>
      <c r="H79" s="23">
        <f t="shared" si="3"/>
        <v>32464.166666666668</v>
      </c>
      <c r="I79" s="24">
        <f t="shared" si="4"/>
        <v>32.9</v>
      </c>
      <c r="K79" s="23">
        <f t="shared" si="5"/>
        <v>32.464166666666671</v>
      </c>
      <c r="L79" s="24">
        <v>32.9</v>
      </c>
    </row>
    <row r="80" spans="1:12" x14ac:dyDescent="0.25">
      <c r="A80" s="8">
        <v>35785.83</v>
      </c>
      <c r="B80" s="9">
        <v>31.4</v>
      </c>
      <c r="C80" s="8">
        <v>29598.33</v>
      </c>
      <c r="D80" s="11">
        <v>34.1</v>
      </c>
      <c r="E80" s="10">
        <v>29761.67</v>
      </c>
      <c r="F80" s="11">
        <v>33.300000000000004</v>
      </c>
      <c r="H80" s="23">
        <f t="shared" si="3"/>
        <v>31715.276666666668</v>
      </c>
      <c r="I80" s="24">
        <f t="shared" si="4"/>
        <v>32.933333333333337</v>
      </c>
      <c r="K80" s="23">
        <f t="shared" si="5"/>
        <v>31.715276666666668</v>
      </c>
      <c r="L80" s="24">
        <v>32.933333333333337</v>
      </c>
    </row>
    <row r="81" spans="1:12" x14ac:dyDescent="0.25">
      <c r="A81" s="8">
        <v>38851.660000000003</v>
      </c>
      <c r="B81" s="9">
        <v>31.1</v>
      </c>
      <c r="C81" s="8">
        <v>29704.17</v>
      </c>
      <c r="D81" s="11">
        <v>34.200000000000003</v>
      </c>
      <c r="E81" s="10">
        <v>30139.17</v>
      </c>
      <c r="F81" s="11">
        <v>33.300000000000004</v>
      </c>
      <c r="H81" s="23">
        <f t="shared" si="3"/>
        <v>32898.333333333336</v>
      </c>
      <c r="I81" s="24">
        <f t="shared" si="4"/>
        <v>32.866666666666674</v>
      </c>
      <c r="K81" s="23">
        <f t="shared" si="5"/>
        <v>32.898333333333333</v>
      </c>
      <c r="L81" s="24">
        <v>32.866666666666674</v>
      </c>
    </row>
    <row r="82" spans="1:12" x14ac:dyDescent="0.25">
      <c r="A82" s="8">
        <v>40695</v>
      </c>
      <c r="B82" s="9">
        <v>30.9</v>
      </c>
      <c r="C82" s="8">
        <v>30194.17</v>
      </c>
      <c r="D82" s="11">
        <v>34.299999999999997</v>
      </c>
      <c r="E82" s="10">
        <v>30680.83</v>
      </c>
      <c r="F82" s="11">
        <v>33.300000000000004</v>
      </c>
      <c r="H82" s="23">
        <f t="shared" si="3"/>
        <v>33856.666666666664</v>
      </c>
      <c r="I82" s="24">
        <f t="shared" si="4"/>
        <v>32.833333333333336</v>
      </c>
      <c r="K82" s="23">
        <f t="shared" si="5"/>
        <v>33.856666666666662</v>
      </c>
      <c r="L82" s="24">
        <v>32.833333333333336</v>
      </c>
    </row>
    <row r="83" spans="1:12" x14ac:dyDescent="0.25">
      <c r="A83" s="8">
        <v>41319.160000000003</v>
      </c>
      <c r="B83" s="9">
        <v>31.6</v>
      </c>
      <c r="C83" s="8">
        <v>30775</v>
      </c>
      <c r="D83" s="11">
        <v>34.299999999999997</v>
      </c>
      <c r="E83" s="10">
        <v>31021.67</v>
      </c>
      <c r="F83" s="11">
        <v>33.300000000000004</v>
      </c>
      <c r="H83" s="23">
        <f t="shared" si="3"/>
        <v>34371.943333333336</v>
      </c>
      <c r="I83" s="24">
        <f t="shared" si="4"/>
        <v>33.06666666666667</v>
      </c>
      <c r="K83" s="23">
        <f t="shared" si="5"/>
        <v>34.371943333333334</v>
      </c>
      <c r="L83" s="24">
        <v>33.06666666666667</v>
      </c>
    </row>
    <row r="84" spans="1:12" x14ac:dyDescent="0.25">
      <c r="A84" s="8">
        <v>41119.160000000003</v>
      </c>
      <c r="B84" s="9">
        <v>31.299999999999997</v>
      </c>
      <c r="C84" s="8">
        <v>31586.67</v>
      </c>
      <c r="D84" s="11">
        <v>34.4</v>
      </c>
      <c r="E84" s="10">
        <v>31532.5</v>
      </c>
      <c r="F84" s="11">
        <v>33.5</v>
      </c>
      <c r="H84" s="23">
        <f t="shared" si="3"/>
        <v>34746.11</v>
      </c>
      <c r="I84" s="24">
        <f t="shared" si="4"/>
        <v>33.066666666666663</v>
      </c>
      <c r="K84" s="23">
        <f t="shared" si="5"/>
        <v>34.746110000000002</v>
      </c>
      <c r="L84" s="24">
        <v>33.066666666666663</v>
      </c>
    </row>
    <row r="85" spans="1:12" x14ac:dyDescent="0.25">
      <c r="A85" s="8">
        <v>40820.83</v>
      </c>
      <c r="B85" s="9">
        <v>31.1</v>
      </c>
      <c r="C85" s="8">
        <v>31725</v>
      </c>
      <c r="D85" s="11">
        <v>34.4</v>
      </c>
      <c r="E85" s="10">
        <v>31830.83</v>
      </c>
      <c r="F85" s="11">
        <v>33.5</v>
      </c>
      <c r="H85" s="23">
        <f t="shared" si="3"/>
        <v>34792.22</v>
      </c>
      <c r="I85" s="24">
        <f t="shared" si="4"/>
        <v>33</v>
      </c>
      <c r="K85" s="23">
        <f t="shared" si="5"/>
        <v>34.79222</v>
      </c>
      <c r="L85" s="24">
        <v>33</v>
      </c>
    </row>
    <row r="86" spans="1:12" x14ac:dyDescent="0.25">
      <c r="A86" s="8">
        <v>39018.33</v>
      </c>
      <c r="B86" s="9">
        <v>31.700000000000003</v>
      </c>
      <c r="C86" s="8">
        <v>31605</v>
      </c>
      <c r="D86" s="11">
        <v>34.6</v>
      </c>
      <c r="E86" s="10">
        <v>32150.83</v>
      </c>
      <c r="F86" s="11">
        <v>33.5</v>
      </c>
      <c r="H86" s="23">
        <f t="shared" si="3"/>
        <v>34258.053333333337</v>
      </c>
      <c r="I86" s="24">
        <f t="shared" si="4"/>
        <v>33.266666666666673</v>
      </c>
      <c r="K86" s="23">
        <f t="shared" si="5"/>
        <v>34.258053333333336</v>
      </c>
      <c r="L86" s="24">
        <v>33.266666666666673</v>
      </c>
    </row>
    <row r="87" spans="1:12" x14ac:dyDescent="0.25">
      <c r="A87" s="8">
        <v>28227.5</v>
      </c>
      <c r="B87" s="9">
        <v>31.6</v>
      </c>
      <c r="C87" s="8">
        <v>32087.5</v>
      </c>
      <c r="D87" s="11">
        <v>34.700000000000003</v>
      </c>
      <c r="E87" s="10">
        <v>32615</v>
      </c>
      <c r="F87" s="11">
        <v>33.5</v>
      </c>
      <c r="H87" s="23">
        <f t="shared" si="3"/>
        <v>30976.666666666668</v>
      </c>
      <c r="I87" s="24">
        <f t="shared" si="4"/>
        <v>33.266666666666673</v>
      </c>
      <c r="K87" s="23">
        <f t="shared" si="5"/>
        <v>30.976666666666667</v>
      </c>
      <c r="L87" s="24">
        <v>33.266666666666673</v>
      </c>
    </row>
    <row r="88" spans="1:12" x14ac:dyDescent="0.25">
      <c r="A88" s="8">
        <v>23669.17</v>
      </c>
      <c r="B88" s="9">
        <v>32.299999999999997</v>
      </c>
      <c r="C88" s="8">
        <v>32115</v>
      </c>
      <c r="D88" s="11">
        <v>33.9</v>
      </c>
      <c r="E88" s="10">
        <v>32815.83</v>
      </c>
      <c r="F88" s="11">
        <v>33.5</v>
      </c>
      <c r="H88" s="23">
        <f t="shared" si="3"/>
        <v>29533.333333333332</v>
      </c>
      <c r="I88" s="24">
        <f t="shared" si="4"/>
        <v>33.233333333333327</v>
      </c>
      <c r="K88" s="23">
        <f t="shared" si="5"/>
        <v>29.533333333333331</v>
      </c>
      <c r="L88" s="24">
        <v>33.233333333333327</v>
      </c>
    </row>
    <row r="89" spans="1:12" x14ac:dyDescent="0.25">
      <c r="A89" s="8">
        <v>22644.17</v>
      </c>
      <c r="B89" s="9">
        <v>32.1</v>
      </c>
      <c r="C89" s="8">
        <v>32648.33</v>
      </c>
      <c r="D89" s="11">
        <v>33.9</v>
      </c>
      <c r="E89" s="10">
        <v>33113.33</v>
      </c>
      <c r="F89" s="11">
        <v>33.5</v>
      </c>
      <c r="H89" s="23">
        <f t="shared" si="3"/>
        <v>29468.61</v>
      </c>
      <c r="I89" s="24">
        <f t="shared" si="4"/>
        <v>33.166666666666664</v>
      </c>
      <c r="K89" s="23">
        <f t="shared" si="5"/>
        <v>29.468610000000002</v>
      </c>
      <c r="L89" s="24">
        <v>33.166666666666664</v>
      </c>
    </row>
    <row r="90" spans="1:12" x14ac:dyDescent="0.25">
      <c r="A90" s="8">
        <v>39581.660000000003</v>
      </c>
      <c r="B90" s="9">
        <v>31.9</v>
      </c>
      <c r="C90" s="8">
        <v>33196.660000000003</v>
      </c>
      <c r="D90" s="11">
        <v>33.9</v>
      </c>
      <c r="E90" s="10">
        <v>33373.33</v>
      </c>
      <c r="F90" s="11">
        <v>33.6</v>
      </c>
      <c r="H90" s="23">
        <f t="shared" si="3"/>
        <v>35383.883333333339</v>
      </c>
      <c r="I90" s="24">
        <f t="shared" si="4"/>
        <v>33.133333333333333</v>
      </c>
      <c r="K90" s="23">
        <f t="shared" si="5"/>
        <v>35.383883333333337</v>
      </c>
      <c r="L90" s="24">
        <v>33.133333333333333</v>
      </c>
    </row>
    <row r="91" spans="1:12" x14ac:dyDescent="0.25">
      <c r="A91" s="8">
        <v>44147.5</v>
      </c>
      <c r="B91" s="9">
        <v>31.9</v>
      </c>
      <c r="C91" s="8">
        <v>33346.660000000003</v>
      </c>
      <c r="D91" s="11">
        <v>33.9</v>
      </c>
      <c r="E91" s="10">
        <v>33618.33</v>
      </c>
      <c r="F91" s="11">
        <v>33.700000000000003</v>
      </c>
      <c r="H91" s="23">
        <f t="shared" si="3"/>
        <v>37037.496666666666</v>
      </c>
      <c r="I91" s="24">
        <f t="shared" si="4"/>
        <v>33.166666666666664</v>
      </c>
      <c r="K91" s="23">
        <f t="shared" si="5"/>
        <v>37.037496666666669</v>
      </c>
      <c r="L91" s="24">
        <v>33.166666666666664</v>
      </c>
    </row>
    <row r="92" spans="1:12" x14ac:dyDescent="0.25">
      <c r="A92" s="8">
        <v>47388.33</v>
      </c>
      <c r="B92" s="9">
        <v>31.9</v>
      </c>
      <c r="C92" s="8">
        <v>33865.83</v>
      </c>
      <c r="D92" s="11">
        <v>34</v>
      </c>
      <c r="E92" s="10">
        <v>33731.660000000003</v>
      </c>
      <c r="F92" s="11">
        <v>33.800000000000004</v>
      </c>
      <c r="H92" s="23">
        <f t="shared" si="3"/>
        <v>38328.606666666667</v>
      </c>
      <c r="I92" s="24">
        <f t="shared" si="4"/>
        <v>33.233333333333341</v>
      </c>
      <c r="K92" s="23">
        <f t="shared" si="5"/>
        <v>38.328606666666666</v>
      </c>
      <c r="L92" s="24">
        <v>33.233333333333341</v>
      </c>
    </row>
    <row r="93" spans="1:12" x14ac:dyDescent="0.25">
      <c r="A93" s="8">
        <v>47175.83</v>
      </c>
      <c r="B93" s="9">
        <v>32.5</v>
      </c>
      <c r="C93" s="8">
        <v>34346.660000000003</v>
      </c>
      <c r="D93" s="11">
        <v>34</v>
      </c>
      <c r="E93" s="10">
        <v>34038.33</v>
      </c>
      <c r="F93" s="11">
        <v>33.800000000000004</v>
      </c>
      <c r="H93" s="23">
        <f t="shared" si="3"/>
        <v>38520.273333333338</v>
      </c>
      <c r="I93" s="24">
        <f t="shared" si="4"/>
        <v>33.433333333333337</v>
      </c>
      <c r="K93" s="23">
        <f t="shared" si="5"/>
        <v>38.520273333333336</v>
      </c>
      <c r="L93" s="24">
        <v>33.433333333333337</v>
      </c>
    </row>
    <row r="94" spans="1:12" x14ac:dyDescent="0.25">
      <c r="A94" s="8">
        <v>46824.160000000003</v>
      </c>
      <c r="B94" s="9">
        <v>32.9</v>
      </c>
      <c r="C94" s="8">
        <v>35025</v>
      </c>
      <c r="D94" s="11">
        <v>34.1</v>
      </c>
      <c r="E94" s="10">
        <v>34567.5</v>
      </c>
      <c r="F94" s="11">
        <v>33.900000000000006</v>
      </c>
      <c r="H94" s="23">
        <f t="shared" si="3"/>
        <v>38805.553333333337</v>
      </c>
      <c r="I94" s="24">
        <f t="shared" si="4"/>
        <v>33.633333333333333</v>
      </c>
      <c r="K94" s="23">
        <f t="shared" si="5"/>
        <v>38.805553333333336</v>
      </c>
      <c r="L94" s="24">
        <v>33.633333333333333</v>
      </c>
    </row>
    <row r="95" spans="1:12" x14ac:dyDescent="0.25">
      <c r="A95" s="8">
        <v>45678.33</v>
      </c>
      <c r="B95" s="9">
        <v>32.5</v>
      </c>
      <c r="C95" s="8">
        <v>34880.83</v>
      </c>
      <c r="D95" s="11">
        <v>34.1</v>
      </c>
      <c r="E95" s="10">
        <v>34948.33</v>
      </c>
      <c r="F95" s="11">
        <v>33.900000000000006</v>
      </c>
      <c r="H95" s="23">
        <f t="shared" si="3"/>
        <v>38502.496666666666</v>
      </c>
      <c r="I95" s="24">
        <f t="shared" si="4"/>
        <v>33.5</v>
      </c>
      <c r="K95" s="23">
        <f t="shared" si="5"/>
        <v>38.502496666666666</v>
      </c>
      <c r="L95" s="24">
        <v>33.5</v>
      </c>
    </row>
    <row r="96" spans="1:12" x14ac:dyDescent="0.25">
      <c r="A96" s="8">
        <v>47384.160000000003</v>
      </c>
      <c r="B96" s="9">
        <v>32</v>
      </c>
      <c r="C96" s="8">
        <v>35317.5</v>
      </c>
      <c r="D96" s="11">
        <v>34.1</v>
      </c>
      <c r="E96" s="10">
        <v>35331.660000000003</v>
      </c>
      <c r="F96" s="11">
        <v>34</v>
      </c>
      <c r="H96" s="23">
        <f t="shared" si="3"/>
        <v>39344.44</v>
      </c>
      <c r="I96" s="24">
        <f t="shared" si="4"/>
        <v>33.366666666666667</v>
      </c>
      <c r="K96" s="23">
        <f t="shared" si="5"/>
        <v>39.344440000000006</v>
      </c>
      <c r="L96" s="24">
        <v>33.366666666666667</v>
      </c>
    </row>
    <row r="97" spans="1:12" x14ac:dyDescent="0.25">
      <c r="A97" s="8">
        <v>48285.83</v>
      </c>
      <c r="B97" s="9">
        <v>31.200000000000003</v>
      </c>
      <c r="C97" s="8">
        <v>35505</v>
      </c>
      <c r="D97" s="11">
        <v>34.200000000000003</v>
      </c>
      <c r="E97" s="10">
        <v>35160</v>
      </c>
      <c r="F97" s="11">
        <v>34.1</v>
      </c>
      <c r="H97" s="23">
        <f t="shared" si="3"/>
        <v>39650.276666666665</v>
      </c>
      <c r="I97" s="24">
        <f t="shared" si="4"/>
        <v>33.166666666666664</v>
      </c>
      <c r="K97" s="23">
        <f t="shared" si="5"/>
        <v>39.650276666666663</v>
      </c>
      <c r="L97" s="24">
        <v>33.166666666666664</v>
      </c>
    </row>
    <row r="98" spans="1:12" x14ac:dyDescent="0.25">
      <c r="A98" s="8">
        <v>48705</v>
      </c>
      <c r="B98" s="9">
        <v>31.1</v>
      </c>
      <c r="C98" s="8">
        <v>35730</v>
      </c>
      <c r="D98" s="11">
        <v>34.200000000000003</v>
      </c>
      <c r="E98" s="10">
        <v>35169.160000000003</v>
      </c>
      <c r="F98" s="11">
        <v>34.200000000000003</v>
      </c>
      <c r="H98" s="23">
        <f t="shared" si="3"/>
        <v>39868.053333333337</v>
      </c>
      <c r="I98" s="24">
        <f t="shared" si="4"/>
        <v>33.166666666666671</v>
      </c>
      <c r="K98" s="23">
        <f t="shared" si="5"/>
        <v>39.868053333333336</v>
      </c>
      <c r="L98" s="24">
        <v>33.166666666666671</v>
      </c>
    </row>
    <row r="99" spans="1:12" x14ac:dyDescent="0.25">
      <c r="A99" s="8">
        <v>46796.66</v>
      </c>
      <c r="B99" s="9">
        <v>31.700000000000003</v>
      </c>
      <c r="C99" s="8">
        <v>35913.33</v>
      </c>
      <c r="D99" s="11">
        <v>34.200000000000003</v>
      </c>
      <c r="E99" s="10">
        <v>35680</v>
      </c>
      <c r="F99" s="11">
        <v>34.200000000000003</v>
      </c>
      <c r="H99" s="23">
        <f t="shared" si="3"/>
        <v>39463.33</v>
      </c>
      <c r="I99" s="24">
        <f t="shared" si="4"/>
        <v>33.366666666666667</v>
      </c>
      <c r="K99" s="23">
        <f t="shared" si="5"/>
        <v>39.463329999999999</v>
      </c>
      <c r="L99" s="24">
        <v>33.366666666666667</v>
      </c>
    </row>
    <row r="100" spans="1:12" x14ac:dyDescent="0.25">
      <c r="A100" s="8">
        <v>48365.83</v>
      </c>
      <c r="B100" s="9">
        <v>32.799999999999997</v>
      </c>
      <c r="C100" s="8">
        <v>36185</v>
      </c>
      <c r="D100" s="11">
        <v>34.200000000000003</v>
      </c>
      <c r="E100" s="10">
        <v>36007.5</v>
      </c>
      <c r="F100" s="11">
        <v>34.300000000000004</v>
      </c>
      <c r="H100" s="23">
        <f t="shared" si="3"/>
        <v>40186.11</v>
      </c>
      <c r="I100" s="24">
        <f t="shared" si="4"/>
        <v>33.766666666666673</v>
      </c>
      <c r="K100" s="23">
        <f t="shared" si="5"/>
        <v>40.186109999999999</v>
      </c>
      <c r="L100" s="24">
        <v>33.766666666666673</v>
      </c>
    </row>
    <row r="101" spans="1:12" x14ac:dyDescent="0.25">
      <c r="A101" s="8">
        <v>48073.33</v>
      </c>
      <c r="B101" s="9">
        <v>32.799999999999997</v>
      </c>
      <c r="C101" s="8">
        <v>36440.83</v>
      </c>
      <c r="D101" s="11">
        <v>34.299999999999997</v>
      </c>
      <c r="E101" s="10">
        <v>36049.160000000003</v>
      </c>
      <c r="F101" s="11">
        <v>34.300000000000004</v>
      </c>
      <c r="H101" s="23">
        <f t="shared" si="3"/>
        <v>40187.773333333338</v>
      </c>
      <c r="I101" s="24">
        <f t="shared" si="4"/>
        <v>33.800000000000004</v>
      </c>
      <c r="K101" s="23">
        <f t="shared" si="5"/>
        <v>40.18777333333334</v>
      </c>
      <c r="L101" s="24">
        <v>33.800000000000004</v>
      </c>
    </row>
    <row r="102" spans="1:12" x14ac:dyDescent="0.25">
      <c r="A102" s="8">
        <v>47439.16</v>
      </c>
      <c r="B102" s="9">
        <v>32.4</v>
      </c>
      <c r="C102" s="8">
        <v>37406.660000000003</v>
      </c>
      <c r="D102" s="11">
        <v>34.299999999999997</v>
      </c>
      <c r="E102" s="10">
        <v>36739.160000000003</v>
      </c>
      <c r="F102" s="11">
        <v>34.400000000000006</v>
      </c>
      <c r="H102" s="23">
        <f t="shared" si="3"/>
        <v>40528.326666666668</v>
      </c>
      <c r="I102" s="24">
        <f t="shared" si="4"/>
        <v>33.699999999999996</v>
      </c>
      <c r="K102" s="23">
        <f t="shared" si="5"/>
        <v>40.528326666666665</v>
      </c>
      <c r="L102" s="24">
        <v>33.699999999999996</v>
      </c>
    </row>
    <row r="103" spans="1:12" x14ac:dyDescent="0.25">
      <c r="A103" s="8">
        <v>48375.83</v>
      </c>
      <c r="B103" s="9">
        <v>32.5</v>
      </c>
      <c r="C103" s="8">
        <v>38020</v>
      </c>
      <c r="D103" s="11">
        <v>34.299999999999997</v>
      </c>
      <c r="E103" s="10">
        <v>37155.83</v>
      </c>
      <c r="F103" s="11">
        <v>34.5</v>
      </c>
      <c r="H103" s="23">
        <f t="shared" si="3"/>
        <v>41183.886666666665</v>
      </c>
      <c r="I103" s="24">
        <f t="shared" si="4"/>
        <v>33.766666666666666</v>
      </c>
      <c r="K103" s="23">
        <f t="shared" si="5"/>
        <v>41.183886666666666</v>
      </c>
      <c r="L103" s="24">
        <v>33.766666666666666</v>
      </c>
    </row>
    <row r="104" spans="1:12" x14ac:dyDescent="0.25">
      <c r="A104" s="8">
        <v>49889.16</v>
      </c>
      <c r="B104" s="9">
        <v>33</v>
      </c>
      <c r="C104" s="8">
        <v>38525</v>
      </c>
      <c r="D104" s="11">
        <v>34.4</v>
      </c>
      <c r="E104" s="10">
        <v>37770</v>
      </c>
      <c r="F104" s="11">
        <v>34.6</v>
      </c>
      <c r="H104" s="23">
        <f t="shared" si="3"/>
        <v>42061.386666666665</v>
      </c>
      <c r="I104" s="24">
        <f t="shared" si="4"/>
        <v>34</v>
      </c>
      <c r="K104" s="23">
        <f t="shared" si="5"/>
        <v>42.061386666666664</v>
      </c>
      <c r="L104" s="24">
        <v>34</v>
      </c>
    </row>
    <row r="105" spans="1:12" x14ac:dyDescent="0.25">
      <c r="A105" s="8">
        <v>47895</v>
      </c>
      <c r="B105" s="9">
        <v>31.700000000000003</v>
      </c>
      <c r="C105" s="8">
        <v>38765.83</v>
      </c>
      <c r="D105" s="11">
        <v>34.4</v>
      </c>
      <c r="E105" s="10">
        <v>38255</v>
      </c>
      <c r="F105" s="11">
        <v>34.800000000000004</v>
      </c>
      <c r="H105" s="23">
        <f t="shared" si="3"/>
        <v>41638.61</v>
      </c>
      <c r="I105" s="24">
        <f t="shared" si="4"/>
        <v>33.633333333333333</v>
      </c>
      <c r="K105" s="23">
        <f t="shared" si="5"/>
        <v>41.63861</v>
      </c>
      <c r="L105" s="24">
        <v>33.633333333333333</v>
      </c>
    </row>
    <row r="106" spans="1:12" x14ac:dyDescent="0.25">
      <c r="A106" s="8">
        <v>47766.66</v>
      </c>
      <c r="B106" s="9">
        <v>33.299999999999997</v>
      </c>
      <c r="C106" s="8">
        <v>39033.33</v>
      </c>
      <c r="D106" s="11">
        <v>34.6</v>
      </c>
      <c r="E106" s="10">
        <v>38070</v>
      </c>
      <c r="F106" s="11">
        <v>35</v>
      </c>
      <c r="H106" s="23">
        <f t="shared" si="3"/>
        <v>41623.33</v>
      </c>
      <c r="I106" s="24">
        <f t="shared" si="4"/>
        <v>34.300000000000004</v>
      </c>
      <c r="K106" s="23">
        <f t="shared" si="5"/>
        <v>41.623330000000003</v>
      </c>
      <c r="L106" s="24">
        <v>34.300000000000004</v>
      </c>
    </row>
    <row r="107" spans="1:12" x14ac:dyDescent="0.25">
      <c r="A107" s="8">
        <v>47053.33</v>
      </c>
      <c r="B107" s="9">
        <v>34.200000000000003</v>
      </c>
      <c r="C107" s="8">
        <v>39116.660000000003</v>
      </c>
      <c r="D107" s="11">
        <v>34.6</v>
      </c>
      <c r="E107" s="10">
        <v>38241.660000000003</v>
      </c>
      <c r="F107" s="11">
        <v>35</v>
      </c>
      <c r="H107" s="23">
        <f t="shared" si="3"/>
        <v>41470.550000000003</v>
      </c>
      <c r="I107" s="24">
        <f t="shared" si="4"/>
        <v>34.6</v>
      </c>
      <c r="K107" s="23">
        <f t="shared" si="5"/>
        <v>41.470550000000003</v>
      </c>
      <c r="L107" s="24">
        <v>34.6</v>
      </c>
    </row>
    <row r="108" spans="1:12" x14ac:dyDescent="0.25">
      <c r="A108" s="8">
        <v>47659.16</v>
      </c>
      <c r="B108" s="9">
        <v>34</v>
      </c>
      <c r="C108" s="8">
        <v>39880.83</v>
      </c>
      <c r="D108" s="11">
        <v>34.6</v>
      </c>
      <c r="E108" s="10">
        <v>38614.160000000003</v>
      </c>
      <c r="F108" s="11">
        <v>35</v>
      </c>
      <c r="H108" s="23">
        <f t="shared" si="3"/>
        <v>42051.383333333339</v>
      </c>
      <c r="I108" s="24">
        <f t="shared" si="4"/>
        <v>34.533333333333331</v>
      </c>
      <c r="K108" s="23">
        <f t="shared" si="5"/>
        <v>42.051383333333341</v>
      </c>
      <c r="L108" s="24">
        <v>34.533333333333331</v>
      </c>
    </row>
    <row r="109" spans="1:12" x14ac:dyDescent="0.25">
      <c r="A109" s="8">
        <v>48395</v>
      </c>
      <c r="B109" s="9">
        <v>33.9</v>
      </c>
      <c r="C109" s="8">
        <v>40293.33</v>
      </c>
      <c r="D109" s="11">
        <v>34.6</v>
      </c>
      <c r="E109" s="10">
        <v>39054.160000000003</v>
      </c>
      <c r="F109" s="11">
        <v>35.200000000000003</v>
      </c>
      <c r="H109" s="23">
        <f t="shared" si="3"/>
        <v>42580.83</v>
      </c>
      <c r="I109" s="24">
        <f t="shared" si="4"/>
        <v>34.56666666666667</v>
      </c>
      <c r="K109" s="23">
        <f t="shared" si="5"/>
        <v>42.580829999999999</v>
      </c>
      <c r="L109" s="24">
        <v>34.56666666666667</v>
      </c>
    </row>
    <row r="110" spans="1:12" x14ac:dyDescent="0.25">
      <c r="A110" s="8">
        <v>42960</v>
      </c>
      <c r="B110" s="9">
        <v>31.799999999999997</v>
      </c>
      <c r="C110" s="8">
        <v>40620</v>
      </c>
      <c r="D110" s="11">
        <v>34.700000000000003</v>
      </c>
      <c r="E110" s="10">
        <v>39655</v>
      </c>
      <c r="F110" s="11">
        <v>35.300000000000004</v>
      </c>
      <c r="H110" s="23">
        <f t="shared" si="3"/>
        <v>41078.333333333336</v>
      </c>
      <c r="I110" s="24">
        <f t="shared" si="4"/>
        <v>33.933333333333337</v>
      </c>
      <c r="K110" s="23">
        <f t="shared" si="5"/>
        <v>41.078333333333333</v>
      </c>
      <c r="L110" s="24">
        <v>33.933333333333337</v>
      </c>
    </row>
    <row r="111" spans="1:12" x14ac:dyDescent="0.25">
      <c r="A111" s="8">
        <v>53200.83</v>
      </c>
      <c r="B111" s="9">
        <v>31.799999999999997</v>
      </c>
      <c r="C111" s="8">
        <v>40895</v>
      </c>
      <c r="D111" s="11">
        <v>34.9</v>
      </c>
      <c r="E111" s="10">
        <v>40045</v>
      </c>
      <c r="F111" s="11">
        <v>35.400000000000006</v>
      </c>
      <c r="H111" s="23">
        <f t="shared" si="3"/>
        <v>44713.610000000008</v>
      </c>
      <c r="I111" s="24">
        <f t="shared" si="4"/>
        <v>34.033333333333331</v>
      </c>
      <c r="K111" s="23">
        <f t="shared" si="5"/>
        <v>44.71361000000001</v>
      </c>
      <c r="L111" s="24">
        <v>34.033333333333331</v>
      </c>
    </row>
    <row r="112" spans="1:12" x14ac:dyDescent="0.25">
      <c r="A112" s="8">
        <v>52319.16</v>
      </c>
      <c r="B112" s="9">
        <v>32.6</v>
      </c>
      <c r="C112" s="8">
        <v>41439.160000000003</v>
      </c>
      <c r="D112" s="11">
        <v>34.9</v>
      </c>
      <c r="E112" s="10">
        <v>40399.160000000003</v>
      </c>
      <c r="F112" s="11">
        <v>35.6</v>
      </c>
      <c r="H112" s="23">
        <f t="shared" si="3"/>
        <v>44719.16</v>
      </c>
      <c r="I112" s="24">
        <f t="shared" si="4"/>
        <v>34.366666666666667</v>
      </c>
      <c r="K112" s="23">
        <f t="shared" si="5"/>
        <v>44.719160000000002</v>
      </c>
      <c r="L112" s="24">
        <v>34.366666666666667</v>
      </c>
    </row>
    <row r="113" spans="1:12" x14ac:dyDescent="0.25">
      <c r="A113" s="8">
        <v>51043.33</v>
      </c>
      <c r="B113" s="9">
        <v>33.5</v>
      </c>
      <c r="C113" s="8">
        <v>41991.66</v>
      </c>
      <c r="D113" s="11">
        <v>35.200000000000003</v>
      </c>
      <c r="E113" s="10">
        <v>40497.5</v>
      </c>
      <c r="F113" s="11">
        <v>33.800000000000004</v>
      </c>
      <c r="H113" s="23">
        <f t="shared" si="3"/>
        <v>44510.829999999994</v>
      </c>
      <c r="I113" s="24">
        <f t="shared" si="4"/>
        <v>34.166666666666664</v>
      </c>
      <c r="K113" s="23">
        <f t="shared" si="5"/>
        <v>44.510829999999991</v>
      </c>
      <c r="L113" s="24">
        <v>34.166666666666664</v>
      </c>
    </row>
    <row r="114" spans="1:12" x14ac:dyDescent="0.25">
      <c r="A114" s="8">
        <v>50607.5</v>
      </c>
      <c r="B114" s="9">
        <v>33.6</v>
      </c>
      <c r="C114" s="8">
        <v>42657.5</v>
      </c>
      <c r="D114" s="11">
        <v>35.200000000000003</v>
      </c>
      <c r="E114" s="10">
        <v>40354.160000000003</v>
      </c>
      <c r="F114" s="11">
        <v>33.900000000000006</v>
      </c>
      <c r="H114" s="23">
        <f t="shared" si="3"/>
        <v>44539.72</v>
      </c>
      <c r="I114" s="24">
        <f t="shared" si="4"/>
        <v>34.233333333333341</v>
      </c>
      <c r="K114" s="23">
        <f t="shared" si="5"/>
        <v>44.539720000000003</v>
      </c>
      <c r="L114" s="24">
        <v>34.233333333333341</v>
      </c>
    </row>
    <row r="115" spans="1:12" x14ac:dyDescent="0.25">
      <c r="A115" s="8">
        <v>51923.33</v>
      </c>
      <c r="B115" s="9">
        <v>33.1</v>
      </c>
      <c r="C115" s="8">
        <v>42920.83</v>
      </c>
      <c r="D115" s="11">
        <v>35.4</v>
      </c>
      <c r="E115" s="10">
        <v>40877.5</v>
      </c>
      <c r="F115" s="11">
        <v>34.100000000000009</v>
      </c>
      <c r="H115" s="23">
        <f t="shared" si="3"/>
        <v>45240.553333333337</v>
      </c>
      <c r="I115" s="24">
        <f t="shared" si="4"/>
        <v>34.200000000000003</v>
      </c>
      <c r="K115" s="23">
        <f t="shared" si="5"/>
        <v>45.240553333333338</v>
      </c>
      <c r="L115" s="24">
        <v>34.200000000000003</v>
      </c>
    </row>
    <row r="116" spans="1:12" x14ac:dyDescent="0.25">
      <c r="A116" s="8">
        <v>53335</v>
      </c>
      <c r="B116" s="9">
        <v>33.5</v>
      </c>
      <c r="C116" s="8">
        <v>43081.66</v>
      </c>
      <c r="D116" s="11">
        <v>35.200000000000003</v>
      </c>
      <c r="E116" s="10">
        <v>41148.33</v>
      </c>
      <c r="F116" s="11">
        <v>34.300000000000004</v>
      </c>
      <c r="H116" s="23">
        <f t="shared" si="3"/>
        <v>45854.996666666666</v>
      </c>
      <c r="I116" s="24">
        <f t="shared" si="4"/>
        <v>34.333333333333336</v>
      </c>
      <c r="K116" s="23">
        <f t="shared" si="5"/>
        <v>45.854996666666665</v>
      </c>
      <c r="L116" s="24">
        <v>34.333333333333336</v>
      </c>
    </row>
    <row r="117" spans="1:12" x14ac:dyDescent="0.25">
      <c r="A117" s="8">
        <v>54612.5</v>
      </c>
      <c r="B117" s="9">
        <v>33.200000000000003</v>
      </c>
      <c r="C117" s="8">
        <v>43520.83</v>
      </c>
      <c r="D117" s="11">
        <v>35.200000000000003</v>
      </c>
      <c r="E117" s="10">
        <v>41640.83</v>
      </c>
      <c r="F117" s="11">
        <v>34.300000000000004</v>
      </c>
      <c r="H117" s="23">
        <f t="shared" si="3"/>
        <v>46591.386666666665</v>
      </c>
      <c r="I117" s="24">
        <f t="shared" si="4"/>
        <v>34.233333333333341</v>
      </c>
      <c r="K117" s="23">
        <f t="shared" si="5"/>
        <v>46.591386666666665</v>
      </c>
      <c r="L117" s="24">
        <v>34.233333333333341</v>
      </c>
    </row>
    <row r="118" spans="1:12" x14ac:dyDescent="0.25">
      <c r="A118" s="8">
        <v>53381.66</v>
      </c>
      <c r="B118" s="9">
        <v>33.5</v>
      </c>
      <c r="C118" s="8">
        <v>43680.83</v>
      </c>
      <c r="D118" s="11">
        <v>35</v>
      </c>
      <c r="E118" s="10">
        <v>42181.66</v>
      </c>
      <c r="F118" s="11">
        <v>34.799999999999997</v>
      </c>
      <c r="H118" s="23">
        <f t="shared" si="3"/>
        <v>46414.716666666674</v>
      </c>
      <c r="I118" s="24">
        <f t="shared" si="4"/>
        <v>34.43333333333333</v>
      </c>
      <c r="K118" s="23">
        <f t="shared" si="5"/>
        <v>46.414716666666678</v>
      </c>
      <c r="L118" s="24">
        <v>34.43333333333333</v>
      </c>
    </row>
    <row r="119" spans="1:12" x14ac:dyDescent="0.25">
      <c r="A119" s="8">
        <v>53630.83</v>
      </c>
      <c r="B119" s="9">
        <v>33.4</v>
      </c>
      <c r="C119" s="8">
        <v>44199.16</v>
      </c>
      <c r="D119" s="11">
        <v>34.799999999999997</v>
      </c>
      <c r="E119" s="10">
        <v>42321.66</v>
      </c>
      <c r="F119" s="11">
        <v>35.200000000000003</v>
      </c>
      <c r="H119" s="23">
        <f t="shared" si="3"/>
        <v>46717.216666666674</v>
      </c>
      <c r="I119" s="24">
        <f t="shared" si="4"/>
        <v>34.466666666666661</v>
      </c>
      <c r="K119" s="23">
        <f t="shared" si="5"/>
        <v>46.717216666666673</v>
      </c>
      <c r="L119" s="24">
        <v>34.466666666666661</v>
      </c>
    </row>
    <row r="120" spans="1:12" x14ac:dyDescent="0.25">
      <c r="A120" s="8">
        <v>54160.83</v>
      </c>
      <c r="B120" s="9">
        <v>33.1</v>
      </c>
      <c r="C120" s="8">
        <v>44846.66</v>
      </c>
      <c r="D120" s="11">
        <v>34.6</v>
      </c>
      <c r="E120" s="10">
        <v>42690</v>
      </c>
      <c r="F120" s="11">
        <v>35.5</v>
      </c>
      <c r="H120" s="23">
        <f t="shared" si="3"/>
        <v>47232.496666666666</v>
      </c>
      <c r="I120" s="24">
        <f t="shared" si="4"/>
        <v>34.4</v>
      </c>
      <c r="K120" s="23">
        <f t="shared" si="5"/>
        <v>47.232496666666663</v>
      </c>
      <c r="L120" s="24">
        <v>34.4</v>
      </c>
    </row>
    <row r="121" spans="1:12" x14ac:dyDescent="0.25">
      <c r="A121" s="8">
        <v>54510</v>
      </c>
      <c r="B121" s="9">
        <v>33</v>
      </c>
      <c r="C121" s="8">
        <v>44887.5</v>
      </c>
      <c r="D121" s="11">
        <v>34.6</v>
      </c>
      <c r="E121" s="10">
        <v>43010</v>
      </c>
      <c r="F121" s="11">
        <v>35.700000000000003</v>
      </c>
      <c r="H121" s="23">
        <f t="shared" si="3"/>
        <v>47469.166666666664</v>
      </c>
      <c r="I121" s="24">
        <f t="shared" si="4"/>
        <v>34.43333333333333</v>
      </c>
      <c r="K121" s="23">
        <f t="shared" si="5"/>
        <v>47.469166666666666</v>
      </c>
      <c r="L121" s="24">
        <v>34.43333333333333</v>
      </c>
    </row>
    <row r="122" spans="1:12" x14ac:dyDescent="0.25">
      <c r="A122" s="8">
        <v>54336.66</v>
      </c>
      <c r="B122" s="9">
        <v>32.799999999999997</v>
      </c>
      <c r="C122" s="8">
        <v>45495</v>
      </c>
      <c r="D122" s="11">
        <v>34.700000000000003</v>
      </c>
      <c r="E122" s="10">
        <v>43065</v>
      </c>
      <c r="F122" s="11">
        <v>35.9</v>
      </c>
      <c r="H122" s="23">
        <f t="shared" si="3"/>
        <v>47632.22</v>
      </c>
      <c r="I122" s="24">
        <f t="shared" si="4"/>
        <v>34.466666666666669</v>
      </c>
      <c r="K122" s="23">
        <f t="shared" si="5"/>
        <v>47.632220000000004</v>
      </c>
      <c r="L122" s="24">
        <v>34.466666666666669</v>
      </c>
    </row>
    <row r="123" spans="1:12" x14ac:dyDescent="0.25">
      <c r="A123" s="8">
        <v>52669.16</v>
      </c>
      <c r="B123" s="9">
        <v>32.700000000000003</v>
      </c>
      <c r="C123" s="8">
        <v>45878.33</v>
      </c>
      <c r="D123" s="11">
        <v>34.700000000000003</v>
      </c>
      <c r="E123" s="10">
        <v>44015</v>
      </c>
      <c r="F123" s="11">
        <v>36.199999999999996</v>
      </c>
      <c r="H123" s="23">
        <f t="shared" si="3"/>
        <v>47520.829999999994</v>
      </c>
      <c r="I123" s="24">
        <f t="shared" si="4"/>
        <v>34.533333333333331</v>
      </c>
      <c r="K123" s="23">
        <f t="shared" si="5"/>
        <v>47.520829999999997</v>
      </c>
      <c r="L123" s="24">
        <v>34.533333333333331</v>
      </c>
    </row>
    <row r="124" spans="1:12" x14ac:dyDescent="0.25">
      <c r="A124" s="8">
        <v>52665</v>
      </c>
      <c r="B124" s="9">
        <v>32.4</v>
      </c>
      <c r="C124" s="8">
        <v>46366.66</v>
      </c>
      <c r="D124" s="11">
        <v>34.6</v>
      </c>
      <c r="E124" s="10">
        <v>43628.33</v>
      </c>
      <c r="F124" s="11">
        <v>36.199999999999996</v>
      </c>
      <c r="H124" s="23">
        <f t="shared" si="3"/>
        <v>47553.329999999994</v>
      </c>
      <c r="I124" s="24">
        <f t="shared" si="4"/>
        <v>34.4</v>
      </c>
      <c r="K124" s="23">
        <f t="shared" si="5"/>
        <v>47.553329999999995</v>
      </c>
      <c r="L124" s="24">
        <v>34.4</v>
      </c>
    </row>
    <row r="125" spans="1:12" x14ac:dyDescent="0.25">
      <c r="A125" s="8">
        <v>50482.5</v>
      </c>
      <c r="B125" s="9">
        <v>32.6</v>
      </c>
      <c r="C125" s="8">
        <v>46520</v>
      </c>
      <c r="D125" s="11">
        <v>34.6</v>
      </c>
      <c r="E125" s="10">
        <v>43827.5</v>
      </c>
      <c r="F125" s="11">
        <v>35.799999999999997</v>
      </c>
      <c r="H125" s="23">
        <f t="shared" si="3"/>
        <v>46943.333333333336</v>
      </c>
      <c r="I125" s="24">
        <f t="shared" si="4"/>
        <v>34.333333333333336</v>
      </c>
      <c r="K125" s="23">
        <f t="shared" si="5"/>
        <v>46.943333333333335</v>
      </c>
      <c r="L125" s="24">
        <v>34.333333333333336</v>
      </c>
    </row>
    <row r="126" spans="1:12" x14ac:dyDescent="0.25">
      <c r="A126" s="8">
        <v>52520.83</v>
      </c>
      <c r="B126" s="9">
        <v>32.700000000000003</v>
      </c>
      <c r="C126" s="8">
        <v>46648.33</v>
      </c>
      <c r="D126" s="11">
        <v>34.799999999999997</v>
      </c>
      <c r="E126" s="10">
        <v>44521.66</v>
      </c>
      <c r="F126" s="11">
        <v>35.4</v>
      </c>
      <c r="H126" s="23">
        <f t="shared" si="3"/>
        <v>47896.94</v>
      </c>
      <c r="I126" s="24">
        <f t="shared" si="4"/>
        <v>34.300000000000004</v>
      </c>
      <c r="K126" s="23">
        <f t="shared" si="5"/>
        <v>47.896940000000001</v>
      </c>
      <c r="L126" s="24">
        <v>34.300000000000004</v>
      </c>
    </row>
    <row r="127" spans="1:12" x14ac:dyDescent="0.25">
      <c r="A127" s="8">
        <v>54612.5</v>
      </c>
      <c r="B127" s="9">
        <v>32.9</v>
      </c>
      <c r="C127" s="8">
        <v>46869.16</v>
      </c>
      <c r="D127" s="11">
        <v>35.1</v>
      </c>
      <c r="E127" s="10">
        <v>44412.5</v>
      </c>
      <c r="F127" s="11">
        <v>35.4</v>
      </c>
      <c r="H127" s="23">
        <f t="shared" si="3"/>
        <v>48631.386666666665</v>
      </c>
      <c r="I127" s="24">
        <f t="shared" si="4"/>
        <v>34.466666666666669</v>
      </c>
      <c r="K127" s="23">
        <f t="shared" si="5"/>
        <v>48.631386666666664</v>
      </c>
      <c r="L127" s="24">
        <v>34.466666666666669</v>
      </c>
    </row>
    <row r="128" spans="1:12" x14ac:dyDescent="0.25">
      <c r="A128" s="8">
        <v>52330</v>
      </c>
      <c r="B128" s="9">
        <v>32.6</v>
      </c>
      <c r="C128" s="8">
        <v>47521.66</v>
      </c>
      <c r="D128" s="11">
        <v>35.6</v>
      </c>
      <c r="E128" s="10">
        <v>44317.5</v>
      </c>
      <c r="F128" s="11">
        <v>35.299999999999997</v>
      </c>
      <c r="H128" s="23">
        <f t="shared" si="3"/>
        <v>48056.386666666665</v>
      </c>
      <c r="I128" s="24">
        <f t="shared" si="4"/>
        <v>34.5</v>
      </c>
      <c r="K128" s="23">
        <f t="shared" si="5"/>
        <v>48.056386666666668</v>
      </c>
      <c r="L128" s="24">
        <v>34.5</v>
      </c>
    </row>
    <row r="129" spans="1:12" x14ac:dyDescent="0.25">
      <c r="A129" s="8">
        <v>52428.33</v>
      </c>
      <c r="B129" s="9">
        <v>32.9</v>
      </c>
      <c r="C129" s="8">
        <v>48068.33</v>
      </c>
      <c r="D129" s="11">
        <v>35.700000000000003</v>
      </c>
      <c r="E129" s="10">
        <v>45311.66</v>
      </c>
      <c r="F129" s="11">
        <v>35.1</v>
      </c>
      <c r="H129" s="23">
        <f t="shared" si="3"/>
        <v>48602.773333333338</v>
      </c>
      <c r="I129" s="24">
        <f t="shared" si="4"/>
        <v>34.566666666666663</v>
      </c>
      <c r="K129" s="23">
        <f t="shared" si="5"/>
        <v>48.602773333333339</v>
      </c>
      <c r="L129" s="24">
        <v>34.566666666666663</v>
      </c>
    </row>
    <row r="130" spans="1:12" x14ac:dyDescent="0.25">
      <c r="A130" s="8">
        <v>54175</v>
      </c>
      <c r="B130" s="9">
        <v>33.1</v>
      </c>
      <c r="C130" s="8">
        <v>47623.33</v>
      </c>
      <c r="D130" s="11">
        <v>36</v>
      </c>
      <c r="E130" s="10">
        <v>45385.83</v>
      </c>
      <c r="F130" s="11">
        <v>34.9</v>
      </c>
      <c r="H130" s="23">
        <f t="shared" si="3"/>
        <v>49061.386666666665</v>
      </c>
      <c r="I130" s="24">
        <f t="shared" si="4"/>
        <v>34.666666666666664</v>
      </c>
      <c r="K130" s="23">
        <f t="shared" si="5"/>
        <v>49.061386666666664</v>
      </c>
      <c r="L130" s="24">
        <v>34.666666666666664</v>
      </c>
    </row>
    <row r="131" spans="1:12" x14ac:dyDescent="0.25">
      <c r="A131" s="8">
        <v>54612.5</v>
      </c>
      <c r="B131" s="9">
        <v>33</v>
      </c>
      <c r="C131" s="8">
        <v>48268.33</v>
      </c>
      <c r="D131" s="11">
        <v>36.200000000000003</v>
      </c>
      <c r="E131" s="10">
        <v>45563.33</v>
      </c>
      <c r="F131" s="11">
        <v>34.799999999999997</v>
      </c>
      <c r="H131" s="23">
        <f t="shared" si="3"/>
        <v>49481.386666666665</v>
      </c>
      <c r="I131" s="24">
        <f t="shared" si="4"/>
        <v>34.666666666666664</v>
      </c>
      <c r="K131" s="23">
        <f t="shared" si="5"/>
        <v>49.481386666666666</v>
      </c>
      <c r="L131" s="24">
        <v>34.666666666666664</v>
      </c>
    </row>
    <row r="132" spans="1:12" x14ac:dyDescent="0.25">
      <c r="A132" s="8">
        <v>54612.5</v>
      </c>
      <c r="B132" s="9">
        <v>33.200000000000003</v>
      </c>
      <c r="C132" s="8">
        <v>48498.33</v>
      </c>
      <c r="D132" s="11">
        <v>35.700000000000003</v>
      </c>
      <c r="E132" s="10">
        <v>46094.16</v>
      </c>
      <c r="F132" s="11">
        <v>34.799999999999997</v>
      </c>
      <c r="H132" s="23">
        <f t="shared" ref="H132:H195" si="6">AVERAGE(A132,C132,E132)</f>
        <v>49734.996666666666</v>
      </c>
      <c r="I132" s="24">
        <f t="shared" ref="I132:I195" si="7">AVERAGE(B132,D132,F132)</f>
        <v>34.56666666666667</v>
      </c>
      <c r="K132" s="23">
        <f t="shared" ref="K132:K195" si="8">H132/1000</f>
        <v>49.734996666666667</v>
      </c>
      <c r="L132" s="24">
        <v>34.56666666666667</v>
      </c>
    </row>
    <row r="133" spans="1:12" x14ac:dyDescent="0.25">
      <c r="A133" s="8">
        <v>54612.5</v>
      </c>
      <c r="B133" s="9">
        <v>32.799999999999997</v>
      </c>
      <c r="C133" s="8">
        <v>48633.33</v>
      </c>
      <c r="D133" s="11">
        <v>35.700000000000003</v>
      </c>
      <c r="E133" s="10">
        <v>46359.16</v>
      </c>
      <c r="F133" s="11">
        <v>34.6</v>
      </c>
      <c r="H133" s="23">
        <f t="shared" si="6"/>
        <v>49868.329999999994</v>
      </c>
      <c r="I133" s="24">
        <f t="shared" si="7"/>
        <v>34.366666666666667</v>
      </c>
      <c r="K133" s="23">
        <f t="shared" si="8"/>
        <v>49.868329999999993</v>
      </c>
      <c r="L133" s="24">
        <v>34.366666666666667</v>
      </c>
    </row>
    <row r="134" spans="1:12" x14ac:dyDescent="0.25">
      <c r="A134" s="8">
        <v>54612.5</v>
      </c>
      <c r="B134" s="9">
        <v>33</v>
      </c>
      <c r="C134" s="8">
        <v>48985.83</v>
      </c>
      <c r="D134" s="11">
        <v>35.799999999999997</v>
      </c>
      <c r="E134" s="10">
        <v>47303.33</v>
      </c>
      <c r="F134" s="11">
        <v>34.4</v>
      </c>
      <c r="H134" s="23">
        <f t="shared" si="6"/>
        <v>50300.553333333337</v>
      </c>
      <c r="I134" s="24">
        <f t="shared" si="7"/>
        <v>34.4</v>
      </c>
      <c r="K134" s="23">
        <f t="shared" si="8"/>
        <v>50.30055333333334</v>
      </c>
      <c r="L134" s="24">
        <v>34.4</v>
      </c>
    </row>
    <row r="135" spans="1:12" x14ac:dyDescent="0.25">
      <c r="A135" s="8">
        <v>51049.16</v>
      </c>
      <c r="B135" s="9">
        <v>33.299999999999997</v>
      </c>
      <c r="C135" s="8">
        <v>50081.66</v>
      </c>
      <c r="D135" s="11">
        <v>35.799999999999997</v>
      </c>
      <c r="E135" s="10">
        <v>47255</v>
      </c>
      <c r="F135" s="11">
        <v>34.200000000000003</v>
      </c>
      <c r="H135" s="23">
        <f t="shared" si="6"/>
        <v>49461.94</v>
      </c>
      <c r="I135" s="24">
        <f t="shared" si="7"/>
        <v>34.43333333333333</v>
      </c>
      <c r="K135" s="23">
        <f t="shared" si="8"/>
        <v>49.461940000000006</v>
      </c>
      <c r="L135" s="24">
        <v>34.43333333333333</v>
      </c>
    </row>
    <row r="136" spans="1:12" x14ac:dyDescent="0.25">
      <c r="A136" s="8">
        <v>53281.66</v>
      </c>
      <c r="B136" s="9">
        <v>33.1</v>
      </c>
      <c r="C136" s="8">
        <v>49760.83</v>
      </c>
      <c r="D136" s="11">
        <v>35.4</v>
      </c>
      <c r="E136" s="10">
        <v>46292.5</v>
      </c>
      <c r="F136" s="11">
        <v>34.199999999999996</v>
      </c>
      <c r="H136" s="23">
        <f t="shared" si="6"/>
        <v>49778.329999999994</v>
      </c>
      <c r="I136" s="24">
        <f t="shared" si="7"/>
        <v>34.233333333333327</v>
      </c>
      <c r="K136" s="23">
        <f t="shared" si="8"/>
        <v>49.778329999999997</v>
      </c>
      <c r="L136" s="24">
        <v>34.233333333333327</v>
      </c>
    </row>
    <row r="137" spans="1:12" x14ac:dyDescent="0.25">
      <c r="A137" s="8">
        <v>50295</v>
      </c>
      <c r="B137" s="9">
        <v>33.4</v>
      </c>
      <c r="C137" s="8">
        <v>50541.66</v>
      </c>
      <c r="D137" s="11">
        <v>35.4</v>
      </c>
      <c r="E137" s="10">
        <v>46520.83</v>
      </c>
      <c r="F137" s="11">
        <v>34</v>
      </c>
      <c r="H137" s="23">
        <f t="shared" si="6"/>
        <v>49119.16333333333</v>
      </c>
      <c r="I137" s="24">
        <f t="shared" si="7"/>
        <v>34.266666666666666</v>
      </c>
      <c r="K137" s="23">
        <f t="shared" si="8"/>
        <v>49.119163333333333</v>
      </c>
      <c r="L137" s="24">
        <v>34.266666666666666</v>
      </c>
    </row>
    <row r="138" spans="1:12" x14ac:dyDescent="0.25">
      <c r="A138" s="8">
        <v>50250.83</v>
      </c>
      <c r="B138" s="9">
        <v>33.6</v>
      </c>
      <c r="C138" s="8">
        <v>49855.83</v>
      </c>
      <c r="D138" s="11">
        <v>35.299999999999997</v>
      </c>
      <c r="E138" s="10">
        <v>47948.33</v>
      </c>
      <c r="F138" s="11">
        <v>34.1</v>
      </c>
      <c r="H138" s="23">
        <f t="shared" si="6"/>
        <v>49351.66333333333</v>
      </c>
      <c r="I138" s="24">
        <f t="shared" si="7"/>
        <v>34.333333333333336</v>
      </c>
      <c r="K138" s="23">
        <f t="shared" si="8"/>
        <v>49.351663333333327</v>
      </c>
      <c r="L138" s="24">
        <v>34.333333333333336</v>
      </c>
    </row>
    <row r="139" spans="1:12" x14ac:dyDescent="0.25">
      <c r="A139" s="8">
        <v>29130</v>
      </c>
      <c r="B139" s="9">
        <v>33.799999999999997</v>
      </c>
      <c r="C139" s="8">
        <v>50348.33</v>
      </c>
      <c r="D139" s="11">
        <v>34.9</v>
      </c>
      <c r="E139" s="10">
        <v>48403.33</v>
      </c>
      <c r="F139" s="11">
        <v>34</v>
      </c>
      <c r="H139" s="23">
        <f t="shared" si="6"/>
        <v>42627.22</v>
      </c>
      <c r="I139" s="24">
        <f t="shared" si="7"/>
        <v>34.233333333333327</v>
      </c>
      <c r="K139" s="23">
        <f t="shared" si="8"/>
        <v>42.627220000000001</v>
      </c>
      <c r="L139" s="24">
        <v>34.233333333333327</v>
      </c>
    </row>
    <row r="140" spans="1:12" x14ac:dyDescent="0.25">
      <c r="A140" s="8">
        <v>47726.66</v>
      </c>
      <c r="B140" s="9">
        <v>36.5</v>
      </c>
      <c r="C140" s="8">
        <v>51075.83</v>
      </c>
      <c r="D140" s="11">
        <v>34.9</v>
      </c>
      <c r="E140" s="10">
        <v>49717.5</v>
      </c>
      <c r="F140" s="11">
        <v>33.9</v>
      </c>
      <c r="H140" s="23">
        <f t="shared" si="6"/>
        <v>49506.66333333333</v>
      </c>
      <c r="I140" s="24">
        <f t="shared" si="7"/>
        <v>35.1</v>
      </c>
      <c r="K140" s="23">
        <f t="shared" si="8"/>
        <v>49.506663333333329</v>
      </c>
      <c r="L140" s="24">
        <v>35.1</v>
      </c>
    </row>
    <row r="141" spans="1:12" x14ac:dyDescent="0.25">
      <c r="A141" s="8">
        <v>49970</v>
      </c>
      <c r="B141" s="9">
        <v>34.6</v>
      </c>
      <c r="C141" s="8">
        <v>51628.33</v>
      </c>
      <c r="D141" s="11">
        <v>34.5</v>
      </c>
      <c r="E141" s="10">
        <v>48944.160000000003</v>
      </c>
      <c r="F141" s="11">
        <v>33.9</v>
      </c>
      <c r="H141" s="23">
        <f t="shared" si="6"/>
        <v>50180.829999999994</v>
      </c>
      <c r="I141" s="24">
        <f t="shared" si="7"/>
        <v>34.333333333333336</v>
      </c>
      <c r="K141" s="23">
        <f t="shared" si="8"/>
        <v>50.180829999999993</v>
      </c>
      <c r="L141" s="24">
        <v>34.333333333333336</v>
      </c>
    </row>
    <row r="142" spans="1:12" x14ac:dyDescent="0.25">
      <c r="A142" s="8">
        <v>32437.5</v>
      </c>
      <c r="B142" s="9">
        <v>34.6</v>
      </c>
      <c r="C142" s="8">
        <v>51375</v>
      </c>
      <c r="D142" s="11">
        <v>34.4</v>
      </c>
      <c r="E142" s="10">
        <v>49025.83</v>
      </c>
      <c r="F142" s="11">
        <v>33.799999999999997</v>
      </c>
      <c r="H142" s="23">
        <f t="shared" si="6"/>
        <v>44279.443333333336</v>
      </c>
      <c r="I142" s="24">
        <f t="shared" si="7"/>
        <v>34.266666666666666</v>
      </c>
      <c r="K142" s="23">
        <f t="shared" si="8"/>
        <v>44.279443333333333</v>
      </c>
      <c r="L142" s="24">
        <v>34.266666666666666</v>
      </c>
    </row>
    <row r="143" spans="1:12" x14ac:dyDescent="0.25">
      <c r="A143" s="8">
        <v>48855</v>
      </c>
      <c r="B143" s="9">
        <v>33.700000000000003</v>
      </c>
      <c r="C143" s="8">
        <v>52428.33</v>
      </c>
      <c r="D143" s="11">
        <v>34.700000000000003</v>
      </c>
      <c r="E143" s="10">
        <v>49280.83</v>
      </c>
      <c r="F143" s="11">
        <v>34</v>
      </c>
      <c r="H143" s="23">
        <f t="shared" si="6"/>
        <v>50188.053333333337</v>
      </c>
      <c r="I143" s="24">
        <f t="shared" si="7"/>
        <v>34.133333333333333</v>
      </c>
      <c r="K143" s="23">
        <f t="shared" si="8"/>
        <v>50.188053333333336</v>
      </c>
      <c r="L143" s="24">
        <v>34.133333333333333</v>
      </c>
    </row>
    <row r="144" spans="1:12" x14ac:dyDescent="0.25">
      <c r="A144" s="8">
        <v>45241.66</v>
      </c>
      <c r="B144" s="9">
        <v>33.4</v>
      </c>
      <c r="C144" s="8">
        <v>52916.66</v>
      </c>
      <c r="D144" s="11">
        <v>34.700000000000003</v>
      </c>
      <c r="E144" s="10">
        <v>49519.16</v>
      </c>
      <c r="F144" s="11">
        <v>34.1</v>
      </c>
      <c r="H144" s="23">
        <f t="shared" si="6"/>
        <v>49225.826666666668</v>
      </c>
      <c r="I144" s="24">
        <f t="shared" si="7"/>
        <v>34.066666666666663</v>
      </c>
      <c r="K144" s="23">
        <f t="shared" si="8"/>
        <v>49.22582666666667</v>
      </c>
      <c r="L144" s="24">
        <v>34.066666666666663</v>
      </c>
    </row>
    <row r="145" spans="1:12" x14ac:dyDescent="0.25">
      <c r="A145" s="8">
        <v>54612.5</v>
      </c>
      <c r="B145" s="9">
        <v>33.200000000000003</v>
      </c>
      <c r="C145" s="8">
        <v>53029.16</v>
      </c>
      <c r="D145" s="11">
        <v>34.799999999999997</v>
      </c>
      <c r="E145" s="10">
        <v>49982.5</v>
      </c>
      <c r="F145" s="11">
        <v>34</v>
      </c>
      <c r="H145" s="23">
        <f t="shared" si="6"/>
        <v>52541.386666666665</v>
      </c>
      <c r="I145" s="24">
        <f t="shared" si="7"/>
        <v>34</v>
      </c>
      <c r="K145" s="23">
        <f t="shared" si="8"/>
        <v>52.541386666666668</v>
      </c>
      <c r="L145" s="24">
        <v>34</v>
      </c>
    </row>
    <row r="146" spans="1:12" x14ac:dyDescent="0.25">
      <c r="A146" s="8">
        <v>54612.5</v>
      </c>
      <c r="B146" s="9">
        <v>33.5</v>
      </c>
      <c r="C146" s="8">
        <v>53673.33</v>
      </c>
      <c r="D146" s="11">
        <v>34.9</v>
      </c>
      <c r="E146" s="10">
        <v>50892.5</v>
      </c>
      <c r="F146" s="11">
        <v>33.9</v>
      </c>
      <c r="H146" s="23">
        <f t="shared" si="6"/>
        <v>53059.443333333336</v>
      </c>
      <c r="I146" s="24">
        <f t="shared" si="7"/>
        <v>34.1</v>
      </c>
      <c r="K146" s="23">
        <f t="shared" si="8"/>
        <v>53.059443333333334</v>
      </c>
      <c r="L146" s="24">
        <v>34.1</v>
      </c>
    </row>
    <row r="147" spans="1:12" x14ac:dyDescent="0.25">
      <c r="A147" s="8">
        <v>54612.5</v>
      </c>
      <c r="B147" s="9">
        <v>33.799999999999997</v>
      </c>
      <c r="C147" s="8">
        <v>54612.5</v>
      </c>
      <c r="D147" s="11">
        <v>34.9</v>
      </c>
      <c r="E147" s="10">
        <v>51340</v>
      </c>
      <c r="F147" s="11">
        <v>33.9</v>
      </c>
      <c r="H147" s="23">
        <f t="shared" si="6"/>
        <v>53521.666666666664</v>
      </c>
      <c r="I147" s="24">
        <f t="shared" si="7"/>
        <v>34.199999999999996</v>
      </c>
      <c r="K147" s="23">
        <f t="shared" si="8"/>
        <v>53.521666666666661</v>
      </c>
      <c r="L147" s="24">
        <v>34.199999999999996</v>
      </c>
    </row>
    <row r="148" spans="1:12" x14ac:dyDescent="0.25">
      <c r="A148" s="8">
        <v>43145.83</v>
      </c>
      <c r="B148" s="9">
        <v>33.799999999999997</v>
      </c>
      <c r="C148" s="8">
        <v>54612.5</v>
      </c>
      <c r="D148" s="11">
        <v>35.1</v>
      </c>
      <c r="E148" s="10">
        <v>52001.66</v>
      </c>
      <c r="F148" s="11">
        <v>33.700000000000003</v>
      </c>
      <c r="H148" s="23">
        <f t="shared" si="6"/>
        <v>49919.996666666666</v>
      </c>
      <c r="I148" s="24">
        <f t="shared" si="7"/>
        <v>34.200000000000003</v>
      </c>
      <c r="K148" s="23">
        <f t="shared" si="8"/>
        <v>49.919996666666663</v>
      </c>
      <c r="L148" s="24">
        <v>34.200000000000003</v>
      </c>
    </row>
    <row r="149" spans="1:12" x14ac:dyDescent="0.25">
      <c r="A149" s="8">
        <v>54612.5</v>
      </c>
      <c r="B149" s="9">
        <v>33.9</v>
      </c>
      <c r="C149" s="8">
        <v>54612.5</v>
      </c>
      <c r="D149" s="11">
        <v>35.1</v>
      </c>
      <c r="E149" s="10">
        <v>51933.33</v>
      </c>
      <c r="F149" s="11">
        <v>33.9</v>
      </c>
      <c r="H149" s="23">
        <f t="shared" si="6"/>
        <v>53719.443333333336</v>
      </c>
      <c r="I149" s="24">
        <f t="shared" si="7"/>
        <v>34.300000000000004</v>
      </c>
      <c r="K149" s="23">
        <f t="shared" si="8"/>
        <v>53.719443333333338</v>
      </c>
      <c r="L149" s="24">
        <v>34.300000000000004</v>
      </c>
    </row>
    <row r="150" spans="1:12" x14ac:dyDescent="0.25">
      <c r="A150" s="8">
        <v>54612.5</v>
      </c>
      <c r="B150" s="9">
        <v>34.200000000000003</v>
      </c>
      <c r="C150" s="8">
        <v>54612.5</v>
      </c>
      <c r="D150" s="11">
        <v>35.299999999999997</v>
      </c>
      <c r="E150" s="10">
        <v>52467.5</v>
      </c>
      <c r="F150" s="11">
        <v>33.800000000000011</v>
      </c>
      <c r="H150" s="23">
        <f t="shared" si="6"/>
        <v>53897.5</v>
      </c>
      <c r="I150" s="24">
        <f t="shared" si="7"/>
        <v>34.433333333333337</v>
      </c>
      <c r="K150" s="23">
        <f t="shared" si="8"/>
        <v>53.897500000000001</v>
      </c>
      <c r="L150" s="24">
        <v>34.433333333333337</v>
      </c>
    </row>
    <row r="151" spans="1:12" x14ac:dyDescent="0.25">
      <c r="A151" s="8">
        <v>54612.5</v>
      </c>
      <c r="B151" s="9">
        <v>34.5</v>
      </c>
      <c r="C151" s="8">
        <v>54612.5</v>
      </c>
      <c r="D151" s="11">
        <v>35.4</v>
      </c>
      <c r="E151" s="10">
        <v>52678.33</v>
      </c>
      <c r="F151" s="11">
        <v>33.800000000000011</v>
      </c>
      <c r="H151" s="23">
        <f t="shared" si="6"/>
        <v>53967.776666666672</v>
      </c>
      <c r="I151" s="24">
        <f t="shared" si="7"/>
        <v>34.56666666666667</v>
      </c>
      <c r="K151" s="23">
        <f t="shared" si="8"/>
        <v>53.967776666666673</v>
      </c>
      <c r="L151" s="24">
        <v>34.56666666666667</v>
      </c>
    </row>
    <row r="152" spans="1:12" x14ac:dyDescent="0.25">
      <c r="A152" s="8">
        <v>30269.17</v>
      </c>
      <c r="B152" s="9">
        <v>34.200000000000003</v>
      </c>
      <c r="C152" s="8">
        <v>54612.5</v>
      </c>
      <c r="D152" s="11">
        <v>35.5</v>
      </c>
      <c r="E152" s="10">
        <v>52927.5</v>
      </c>
      <c r="F152" s="11">
        <v>33.799999999999997</v>
      </c>
      <c r="H152" s="23">
        <f t="shared" si="6"/>
        <v>45936.389999999992</v>
      </c>
      <c r="I152" s="24">
        <f t="shared" si="7"/>
        <v>34.5</v>
      </c>
      <c r="K152" s="23">
        <f t="shared" si="8"/>
        <v>45.936389999999989</v>
      </c>
      <c r="L152" s="24">
        <v>34.5</v>
      </c>
    </row>
    <row r="153" spans="1:12" x14ac:dyDescent="0.25">
      <c r="A153" s="8">
        <v>32650.83</v>
      </c>
      <c r="B153" s="9">
        <v>34</v>
      </c>
      <c r="C153" s="8">
        <v>54612.5</v>
      </c>
      <c r="D153" s="11">
        <v>35.5</v>
      </c>
      <c r="E153" s="10">
        <v>53322.5</v>
      </c>
      <c r="F153" s="11">
        <v>33.700000000000003</v>
      </c>
      <c r="H153" s="23">
        <f t="shared" si="6"/>
        <v>46861.943333333336</v>
      </c>
      <c r="I153" s="24">
        <f t="shared" si="7"/>
        <v>34.4</v>
      </c>
      <c r="K153" s="23">
        <f t="shared" si="8"/>
        <v>46.861943333333336</v>
      </c>
      <c r="L153" s="24">
        <v>34.4</v>
      </c>
    </row>
    <row r="154" spans="1:12" x14ac:dyDescent="0.25">
      <c r="A154" s="8">
        <v>54612.5</v>
      </c>
      <c r="B154" s="9">
        <v>34.1</v>
      </c>
      <c r="C154" s="8">
        <v>54612.5</v>
      </c>
      <c r="D154" s="11">
        <v>35.799999999999997</v>
      </c>
      <c r="E154" s="10">
        <v>53907.5</v>
      </c>
      <c r="F154" s="11">
        <v>32.9</v>
      </c>
      <c r="H154" s="23">
        <f t="shared" si="6"/>
        <v>54377.5</v>
      </c>
      <c r="I154" s="24">
        <f t="shared" si="7"/>
        <v>34.266666666666673</v>
      </c>
      <c r="K154" s="23">
        <f t="shared" si="8"/>
        <v>54.377499999999998</v>
      </c>
      <c r="L154" s="24">
        <v>34.266666666666673</v>
      </c>
    </row>
    <row r="155" spans="1:12" x14ac:dyDescent="0.25">
      <c r="A155" s="8">
        <v>54612.5</v>
      </c>
      <c r="B155" s="9">
        <v>33.9</v>
      </c>
      <c r="C155" s="8">
        <v>54612.5</v>
      </c>
      <c r="D155" s="11">
        <v>35.799999999999997</v>
      </c>
      <c r="E155" s="10">
        <v>54217.5</v>
      </c>
      <c r="F155" s="11">
        <v>32.5</v>
      </c>
      <c r="H155" s="23">
        <f t="shared" si="6"/>
        <v>54480.833333333336</v>
      </c>
      <c r="I155" s="24">
        <f t="shared" si="7"/>
        <v>34.066666666666663</v>
      </c>
      <c r="K155" s="23">
        <f t="shared" si="8"/>
        <v>54.480833333333337</v>
      </c>
      <c r="L155" s="24">
        <v>34.066666666666663</v>
      </c>
    </row>
    <row r="156" spans="1:12" x14ac:dyDescent="0.25">
      <c r="A156" s="8">
        <v>36657.5</v>
      </c>
      <c r="B156" s="9">
        <v>34.200000000000003</v>
      </c>
      <c r="C156" s="8">
        <v>54612.5</v>
      </c>
      <c r="D156" s="11">
        <v>36</v>
      </c>
      <c r="E156" s="10">
        <v>53988.33</v>
      </c>
      <c r="F156" s="11">
        <v>32.199999999999996</v>
      </c>
      <c r="H156" s="23">
        <f t="shared" si="6"/>
        <v>48419.443333333336</v>
      </c>
      <c r="I156" s="24">
        <f t="shared" si="7"/>
        <v>34.133333333333333</v>
      </c>
      <c r="K156" s="23">
        <f t="shared" si="8"/>
        <v>48.419443333333334</v>
      </c>
      <c r="L156" s="24">
        <v>34.133333333333333</v>
      </c>
    </row>
    <row r="157" spans="1:12" x14ac:dyDescent="0.25">
      <c r="A157" s="8">
        <v>33590.83</v>
      </c>
      <c r="B157" s="9">
        <v>34</v>
      </c>
      <c r="C157" s="8">
        <v>54612.5</v>
      </c>
      <c r="D157" s="11">
        <v>35.700000000000003</v>
      </c>
      <c r="E157" s="10">
        <v>54416.66</v>
      </c>
      <c r="F157" s="11">
        <v>32.1</v>
      </c>
      <c r="H157" s="23">
        <f t="shared" si="6"/>
        <v>47539.996666666666</v>
      </c>
      <c r="I157" s="24">
        <f t="shared" si="7"/>
        <v>33.933333333333337</v>
      </c>
      <c r="K157" s="23">
        <f t="shared" si="8"/>
        <v>47.539996666666667</v>
      </c>
      <c r="L157" s="24">
        <v>33.933333333333337</v>
      </c>
    </row>
    <row r="158" spans="1:12" x14ac:dyDescent="0.25">
      <c r="A158" s="8">
        <v>54612.5</v>
      </c>
      <c r="B158" s="9">
        <v>34.1</v>
      </c>
      <c r="C158" s="8">
        <v>54612.5</v>
      </c>
      <c r="D158" s="11">
        <v>35.700000000000003</v>
      </c>
      <c r="E158" s="10">
        <v>54110.83</v>
      </c>
      <c r="F158" s="11">
        <v>32.099999999999994</v>
      </c>
      <c r="H158" s="23">
        <f t="shared" si="6"/>
        <v>54445.276666666672</v>
      </c>
      <c r="I158" s="24">
        <f t="shared" si="7"/>
        <v>33.966666666666669</v>
      </c>
      <c r="K158" s="23">
        <f t="shared" si="8"/>
        <v>54.445276666666672</v>
      </c>
      <c r="L158" s="24">
        <v>33.966666666666669</v>
      </c>
    </row>
    <row r="159" spans="1:12" x14ac:dyDescent="0.25">
      <c r="A159" s="8">
        <v>54612.5</v>
      </c>
      <c r="B159" s="9">
        <v>34.6</v>
      </c>
      <c r="C159" s="8">
        <v>54612.5</v>
      </c>
      <c r="D159" s="11">
        <v>35.5</v>
      </c>
      <c r="E159" s="10">
        <v>54403.33</v>
      </c>
      <c r="F159" s="11">
        <v>31.999999999999996</v>
      </c>
      <c r="H159" s="23">
        <f t="shared" si="6"/>
        <v>54542.776666666672</v>
      </c>
      <c r="I159" s="24">
        <f t="shared" si="7"/>
        <v>34.033333333333331</v>
      </c>
      <c r="K159" s="23">
        <f t="shared" si="8"/>
        <v>54.542776666666676</v>
      </c>
      <c r="L159" s="24">
        <v>34.033333333333331</v>
      </c>
    </row>
    <row r="160" spans="1:12" x14ac:dyDescent="0.25">
      <c r="A160" s="8">
        <v>54612.5</v>
      </c>
      <c r="B160" s="9">
        <v>34.4</v>
      </c>
      <c r="C160" s="8">
        <v>54612.5</v>
      </c>
      <c r="D160" s="11">
        <v>35.200000000000003</v>
      </c>
      <c r="E160" s="10">
        <v>54612.5</v>
      </c>
      <c r="F160" s="11">
        <v>33.199999999999996</v>
      </c>
      <c r="H160" s="23">
        <f t="shared" si="6"/>
        <v>54612.5</v>
      </c>
      <c r="I160" s="24">
        <f t="shared" si="7"/>
        <v>34.266666666666659</v>
      </c>
      <c r="K160" s="23">
        <f t="shared" si="8"/>
        <v>54.612499999999997</v>
      </c>
      <c r="L160" s="24">
        <v>34.266666666666659</v>
      </c>
    </row>
    <row r="161" spans="1:12" x14ac:dyDescent="0.25">
      <c r="A161" s="8">
        <v>54612.5</v>
      </c>
      <c r="B161" s="9">
        <v>34.799999999999997</v>
      </c>
      <c r="C161" s="8">
        <v>54612.5</v>
      </c>
      <c r="D161" s="11">
        <v>35.1</v>
      </c>
      <c r="E161" s="10">
        <v>54612.5</v>
      </c>
      <c r="F161" s="11">
        <v>33.099999999999994</v>
      </c>
      <c r="H161" s="23">
        <f t="shared" si="6"/>
        <v>54612.5</v>
      </c>
      <c r="I161" s="24">
        <f t="shared" si="7"/>
        <v>34.333333333333336</v>
      </c>
      <c r="K161" s="23">
        <f t="shared" si="8"/>
        <v>54.612499999999997</v>
      </c>
      <c r="L161" s="24">
        <v>34.333333333333336</v>
      </c>
    </row>
    <row r="162" spans="1:12" x14ac:dyDescent="0.25">
      <c r="A162" s="8">
        <v>54612.5</v>
      </c>
      <c r="B162" s="9">
        <v>34.299999999999997</v>
      </c>
      <c r="C162" s="8">
        <v>38743.5</v>
      </c>
      <c r="D162" s="11">
        <v>34.9</v>
      </c>
      <c r="E162" s="10">
        <v>54612.5</v>
      </c>
      <c r="F162" s="11">
        <v>33.099999999999994</v>
      </c>
      <c r="H162" s="23">
        <f t="shared" si="6"/>
        <v>49322.833333333336</v>
      </c>
      <c r="I162" s="24">
        <f t="shared" si="7"/>
        <v>34.099999999999994</v>
      </c>
      <c r="K162" s="23">
        <f t="shared" si="8"/>
        <v>49.322833333333335</v>
      </c>
      <c r="L162" s="24">
        <v>34.099999999999994</v>
      </c>
    </row>
    <row r="163" spans="1:12" x14ac:dyDescent="0.25">
      <c r="A163" s="8">
        <v>54612.5</v>
      </c>
      <c r="B163" s="9">
        <v>34.1</v>
      </c>
      <c r="C163" s="8">
        <v>38743.5</v>
      </c>
      <c r="D163" s="11">
        <v>34.9</v>
      </c>
      <c r="E163" s="10">
        <v>54612.5</v>
      </c>
      <c r="F163" s="11">
        <v>33</v>
      </c>
      <c r="H163" s="23">
        <f t="shared" si="6"/>
        <v>49322.833333333336</v>
      </c>
      <c r="I163" s="24">
        <f t="shared" si="7"/>
        <v>34</v>
      </c>
      <c r="K163" s="23">
        <f t="shared" si="8"/>
        <v>49.322833333333335</v>
      </c>
      <c r="L163" s="24">
        <v>34</v>
      </c>
    </row>
    <row r="164" spans="1:12" x14ac:dyDescent="0.25">
      <c r="A164" s="8">
        <v>25560.83</v>
      </c>
      <c r="B164" s="9">
        <v>34.1</v>
      </c>
      <c r="C164" s="8">
        <v>36743.5</v>
      </c>
      <c r="D164" s="11">
        <v>34.200000000000003</v>
      </c>
      <c r="E164" s="10">
        <v>54612.5</v>
      </c>
      <c r="F164" s="11">
        <v>32.9</v>
      </c>
      <c r="H164" s="23">
        <f t="shared" si="6"/>
        <v>38972.276666666665</v>
      </c>
      <c r="I164" s="24">
        <f t="shared" si="7"/>
        <v>33.733333333333341</v>
      </c>
      <c r="K164" s="23">
        <f t="shared" si="8"/>
        <v>38.972276666666666</v>
      </c>
      <c r="L164" s="24">
        <v>33.733333333333341</v>
      </c>
    </row>
    <row r="165" spans="1:12" x14ac:dyDescent="0.25">
      <c r="A165" s="8">
        <v>24111.67</v>
      </c>
      <c r="B165" s="9">
        <v>34.4</v>
      </c>
      <c r="C165" s="8">
        <v>50345.5</v>
      </c>
      <c r="D165" s="11">
        <v>34.299999999999997</v>
      </c>
      <c r="E165" s="10">
        <v>54612.5</v>
      </c>
      <c r="F165" s="11">
        <v>33</v>
      </c>
      <c r="H165" s="23">
        <f t="shared" si="6"/>
        <v>43023.223333333335</v>
      </c>
      <c r="I165" s="24">
        <f t="shared" si="7"/>
        <v>33.9</v>
      </c>
      <c r="K165" s="23">
        <f t="shared" si="8"/>
        <v>43.023223333333334</v>
      </c>
      <c r="L165" s="24">
        <v>33.9</v>
      </c>
    </row>
    <row r="166" spans="1:12" x14ac:dyDescent="0.25">
      <c r="A166" s="8">
        <v>28472.5</v>
      </c>
      <c r="B166" s="9">
        <v>34.299999999999997</v>
      </c>
      <c r="C166" s="8">
        <v>54612.5</v>
      </c>
      <c r="D166" s="11">
        <v>34.299999999999997</v>
      </c>
      <c r="E166" s="10">
        <v>54612.5</v>
      </c>
      <c r="F166" s="11">
        <v>33</v>
      </c>
      <c r="H166" s="23">
        <f t="shared" si="6"/>
        <v>45899.166666666664</v>
      </c>
      <c r="I166" s="24">
        <f t="shared" si="7"/>
        <v>33.866666666666667</v>
      </c>
      <c r="K166" s="23">
        <f t="shared" si="8"/>
        <v>45.899166666666666</v>
      </c>
      <c r="L166" s="24">
        <v>33.866666666666667</v>
      </c>
    </row>
    <row r="167" spans="1:12" x14ac:dyDescent="0.25">
      <c r="A167" s="8">
        <v>30846.67</v>
      </c>
      <c r="B167" s="9">
        <v>34.299999999999997</v>
      </c>
      <c r="C167" s="8">
        <v>54612.5</v>
      </c>
      <c r="D167" s="11">
        <v>34.299999999999997</v>
      </c>
      <c r="E167" s="10">
        <v>54612.5</v>
      </c>
      <c r="F167" s="11">
        <v>32.9</v>
      </c>
      <c r="H167" s="23">
        <f t="shared" si="6"/>
        <v>46690.556666666664</v>
      </c>
      <c r="I167" s="24">
        <f t="shared" si="7"/>
        <v>33.833333333333336</v>
      </c>
      <c r="K167" s="23">
        <f t="shared" si="8"/>
        <v>46.690556666666666</v>
      </c>
      <c r="L167" s="24">
        <v>33.833333333333336</v>
      </c>
    </row>
    <row r="168" spans="1:12" x14ac:dyDescent="0.25">
      <c r="A168" s="8">
        <v>54612.5</v>
      </c>
      <c r="B168" s="9">
        <v>34.700000000000003</v>
      </c>
      <c r="C168" s="8">
        <v>54612.5</v>
      </c>
      <c r="D168" s="11">
        <v>34.299999999999997</v>
      </c>
      <c r="E168" s="10">
        <v>54612.5</v>
      </c>
      <c r="F168" s="11">
        <v>32.799999999999997</v>
      </c>
      <c r="H168" s="23">
        <f t="shared" si="6"/>
        <v>54612.5</v>
      </c>
      <c r="I168" s="24">
        <f t="shared" si="7"/>
        <v>33.93333333333333</v>
      </c>
      <c r="K168" s="23">
        <f t="shared" si="8"/>
        <v>54.612499999999997</v>
      </c>
      <c r="L168" s="24">
        <v>33.93333333333333</v>
      </c>
    </row>
    <row r="169" spans="1:12" x14ac:dyDescent="0.25">
      <c r="A169" s="8">
        <v>54612.5</v>
      </c>
      <c r="B169" s="9">
        <v>34.9</v>
      </c>
      <c r="C169" s="8">
        <v>54612.5</v>
      </c>
      <c r="D169" s="11">
        <v>34.299999999999997</v>
      </c>
      <c r="E169" s="10">
        <v>54612.5</v>
      </c>
      <c r="F169" s="11">
        <v>32.799999999999997</v>
      </c>
      <c r="H169" s="23">
        <f t="shared" si="6"/>
        <v>54612.5</v>
      </c>
      <c r="I169" s="24">
        <f t="shared" si="7"/>
        <v>33.999999999999993</v>
      </c>
      <c r="K169" s="23">
        <f t="shared" si="8"/>
        <v>54.612499999999997</v>
      </c>
      <c r="L169" s="24">
        <v>33.999999999999993</v>
      </c>
    </row>
    <row r="170" spans="1:12" x14ac:dyDescent="0.25">
      <c r="A170" s="8">
        <v>54612.5</v>
      </c>
      <c r="B170" s="9">
        <v>35.1</v>
      </c>
      <c r="C170" s="8">
        <v>54612.5</v>
      </c>
      <c r="D170" s="11">
        <v>34.5</v>
      </c>
      <c r="E170" s="10">
        <v>54612.5</v>
      </c>
      <c r="F170" s="11">
        <v>32.799999999999997</v>
      </c>
      <c r="H170" s="23">
        <f t="shared" si="6"/>
        <v>54612.5</v>
      </c>
      <c r="I170" s="24">
        <f t="shared" si="7"/>
        <v>34.133333333333333</v>
      </c>
      <c r="K170" s="23">
        <f t="shared" si="8"/>
        <v>54.612499999999997</v>
      </c>
      <c r="L170" s="24">
        <v>34.133333333333333</v>
      </c>
    </row>
    <row r="171" spans="1:12" x14ac:dyDescent="0.25">
      <c r="A171" s="8">
        <v>54612.5</v>
      </c>
      <c r="B171" s="9">
        <v>35.5</v>
      </c>
      <c r="C171" s="8">
        <v>54612.5</v>
      </c>
      <c r="D171" s="11">
        <v>34.5</v>
      </c>
      <c r="E171" s="10">
        <v>54612.5</v>
      </c>
      <c r="F171" s="11">
        <v>32.9</v>
      </c>
      <c r="H171" s="23">
        <f t="shared" si="6"/>
        <v>54612.5</v>
      </c>
      <c r="I171" s="24">
        <f t="shared" si="7"/>
        <v>34.300000000000004</v>
      </c>
      <c r="K171" s="23">
        <f t="shared" si="8"/>
        <v>54.612499999999997</v>
      </c>
      <c r="L171" s="24">
        <v>34.300000000000004</v>
      </c>
    </row>
    <row r="172" spans="1:12" x14ac:dyDescent="0.25">
      <c r="A172" s="8">
        <v>54612.5</v>
      </c>
      <c r="B172" s="9">
        <v>35.299999999999997</v>
      </c>
      <c r="C172" s="8">
        <v>54612.5</v>
      </c>
      <c r="D172" s="11">
        <v>34.5</v>
      </c>
      <c r="E172" s="10">
        <v>54612.5</v>
      </c>
      <c r="F172" s="11">
        <v>33</v>
      </c>
      <c r="H172" s="23">
        <f t="shared" si="6"/>
        <v>54612.5</v>
      </c>
      <c r="I172" s="24">
        <f t="shared" si="7"/>
        <v>34.266666666666666</v>
      </c>
      <c r="K172" s="23">
        <f t="shared" si="8"/>
        <v>54.612499999999997</v>
      </c>
      <c r="L172" s="24">
        <v>34.266666666666666</v>
      </c>
    </row>
    <row r="173" spans="1:12" x14ac:dyDescent="0.25">
      <c r="A173" s="8">
        <v>54612.5</v>
      </c>
      <c r="B173" s="9">
        <v>34.6</v>
      </c>
      <c r="C173" s="8">
        <v>54612.5</v>
      </c>
      <c r="D173" s="11">
        <v>34.5</v>
      </c>
      <c r="E173" s="10">
        <v>54612.5</v>
      </c>
      <c r="F173" s="11">
        <v>33.299999999999997</v>
      </c>
      <c r="H173" s="23">
        <f t="shared" si="6"/>
        <v>54612.5</v>
      </c>
      <c r="I173" s="24">
        <f t="shared" si="7"/>
        <v>34.133333333333333</v>
      </c>
      <c r="K173" s="23">
        <f t="shared" si="8"/>
        <v>54.612499999999997</v>
      </c>
      <c r="L173" s="24">
        <v>34.133333333333333</v>
      </c>
    </row>
    <row r="174" spans="1:12" x14ac:dyDescent="0.25">
      <c r="A174" s="8">
        <v>54612.5</v>
      </c>
      <c r="B174" s="9">
        <v>34.799999999999997</v>
      </c>
      <c r="C174" s="8">
        <v>54612.5</v>
      </c>
      <c r="D174" s="11">
        <v>34.700000000000003</v>
      </c>
      <c r="E174" s="10">
        <v>54612.5</v>
      </c>
      <c r="F174" s="11">
        <v>33.700000000000003</v>
      </c>
      <c r="H174" s="23">
        <f t="shared" si="6"/>
        <v>54612.5</v>
      </c>
      <c r="I174" s="24">
        <f t="shared" si="7"/>
        <v>34.4</v>
      </c>
      <c r="K174" s="23">
        <f t="shared" si="8"/>
        <v>54.612499999999997</v>
      </c>
      <c r="L174" s="24">
        <v>34.4</v>
      </c>
    </row>
    <row r="175" spans="1:12" x14ac:dyDescent="0.25">
      <c r="A175" s="8">
        <v>54612.5</v>
      </c>
      <c r="B175" s="9">
        <v>34.700000000000003</v>
      </c>
      <c r="C175" s="8">
        <v>54612.5</v>
      </c>
      <c r="D175" s="11">
        <v>34.799999999999997</v>
      </c>
      <c r="E175" s="10">
        <v>54612.5</v>
      </c>
      <c r="F175" s="11">
        <v>33.799999999999997</v>
      </c>
      <c r="H175" s="23">
        <f t="shared" si="6"/>
        <v>54612.5</v>
      </c>
      <c r="I175" s="24">
        <f t="shared" si="7"/>
        <v>34.43333333333333</v>
      </c>
      <c r="K175" s="23">
        <f t="shared" si="8"/>
        <v>54.612499999999997</v>
      </c>
      <c r="L175" s="24">
        <v>34.43333333333333</v>
      </c>
    </row>
    <row r="176" spans="1:12" x14ac:dyDescent="0.25">
      <c r="A176" s="8">
        <v>54612.5</v>
      </c>
      <c r="B176" s="9">
        <v>35</v>
      </c>
      <c r="C176" s="8">
        <v>54612.5</v>
      </c>
      <c r="D176" s="11">
        <v>35.1</v>
      </c>
      <c r="E176" s="10">
        <v>54612.5</v>
      </c>
      <c r="F176" s="11">
        <v>34</v>
      </c>
      <c r="H176" s="23">
        <f t="shared" si="6"/>
        <v>54612.5</v>
      </c>
      <c r="I176" s="24">
        <f t="shared" si="7"/>
        <v>34.699999999999996</v>
      </c>
      <c r="K176" s="23">
        <f t="shared" si="8"/>
        <v>54.612499999999997</v>
      </c>
      <c r="L176" s="24">
        <v>34.699999999999996</v>
      </c>
    </row>
    <row r="177" spans="1:12" x14ac:dyDescent="0.25">
      <c r="A177" s="8">
        <v>54612.5</v>
      </c>
      <c r="B177" s="9">
        <v>35.299999999999997</v>
      </c>
      <c r="C177" s="8">
        <v>54612.5</v>
      </c>
      <c r="D177" s="11">
        <v>35.200000000000003</v>
      </c>
      <c r="E177" s="10">
        <v>54612.5</v>
      </c>
      <c r="F177" s="11">
        <v>33.9</v>
      </c>
      <c r="H177" s="23">
        <f t="shared" si="6"/>
        <v>54612.5</v>
      </c>
      <c r="I177" s="24">
        <f t="shared" si="7"/>
        <v>34.800000000000004</v>
      </c>
      <c r="K177" s="23">
        <f t="shared" si="8"/>
        <v>54.612499999999997</v>
      </c>
      <c r="L177" s="24">
        <v>34.800000000000004</v>
      </c>
    </row>
    <row r="178" spans="1:12" x14ac:dyDescent="0.25">
      <c r="A178" s="8">
        <v>54612.5</v>
      </c>
      <c r="B178" s="9">
        <v>35.700000000000003</v>
      </c>
      <c r="C178" s="8">
        <v>54612.5</v>
      </c>
      <c r="D178" s="11">
        <v>35.4</v>
      </c>
      <c r="E178" s="10">
        <v>54612.5</v>
      </c>
      <c r="F178" s="11">
        <v>33.9</v>
      </c>
      <c r="H178" s="23">
        <f t="shared" si="6"/>
        <v>54612.5</v>
      </c>
      <c r="I178" s="24">
        <f t="shared" si="7"/>
        <v>35</v>
      </c>
      <c r="K178" s="23">
        <f t="shared" si="8"/>
        <v>54.612499999999997</v>
      </c>
      <c r="L178" s="24">
        <v>35</v>
      </c>
    </row>
    <row r="179" spans="1:12" x14ac:dyDescent="0.25">
      <c r="A179" s="8">
        <v>54612.5</v>
      </c>
      <c r="B179" s="9">
        <v>35.9</v>
      </c>
      <c r="C179" s="8">
        <v>54612.5</v>
      </c>
      <c r="D179" s="11">
        <v>35.6</v>
      </c>
      <c r="E179" s="10">
        <v>54612.5</v>
      </c>
      <c r="F179" s="11">
        <v>33.799999999999997</v>
      </c>
      <c r="H179" s="23">
        <f t="shared" si="6"/>
        <v>54612.5</v>
      </c>
      <c r="I179" s="24">
        <f t="shared" si="7"/>
        <v>35.1</v>
      </c>
      <c r="K179" s="23">
        <f t="shared" si="8"/>
        <v>54.612499999999997</v>
      </c>
      <c r="L179" s="24">
        <v>35.1</v>
      </c>
    </row>
    <row r="180" spans="1:12" x14ac:dyDescent="0.25">
      <c r="A180" s="8">
        <v>54612.5</v>
      </c>
      <c r="B180" s="9">
        <v>36</v>
      </c>
      <c r="C180" s="8">
        <v>54612.5</v>
      </c>
      <c r="D180" s="11">
        <v>35.799999999999997</v>
      </c>
      <c r="E180" s="10">
        <v>54612.5</v>
      </c>
      <c r="F180" s="11">
        <v>33.599999999999994</v>
      </c>
      <c r="H180" s="23">
        <f t="shared" si="6"/>
        <v>54612.5</v>
      </c>
      <c r="I180" s="24">
        <f t="shared" si="7"/>
        <v>35.133333333333333</v>
      </c>
      <c r="K180" s="23">
        <f t="shared" si="8"/>
        <v>54.612499999999997</v>
      </c>
      <c r="L180" s="24">
        <v>35.133333333333333</v>
      </c>
    </row>
    <row r="181" spans="1:12" x14ac:dyDescent="0.25">
      <c r="A181" s="8">
        <v>45418.33</v>
      </c>
      <c r="B181" s="9">
        <v>36.200000000000003</v>
      </c>
      <c r="C181" s="8">
        <v>54612.5</v>
      </c>
      <c r="D181" s="11">
        <v>36.1</v>
      </c>
      <c r="E181" s="10">
        <v>54612.5</v>
      </c>
      <c r="F181" s="11">
        <v>33.599999999999994</v>
      </c>
      <c r="H181" s="23">
        <f t="shared" si="6"/>
        <v>51547.776666666672</v>
      </c>
      <c r="I181" s="24">
        <f t="shared" si="7"/>
        <v>35.300000000000004</v>
      </c>
      <c r="K181" s="23">
        <f t="shared" si="8"/>
        <v>51.547776666666671</v>
      </c>
      <c r="L181" s="24">
        <v>35.300000000000004</v>
      </c>
    </row>
    <row r="182" spans="1:12" x14ac:dyDescent="0.25">
      <c r="A182" s="29">
        <v>54612.5</v>
      </c>
      <c r="B182" s="30">
        <v>35.700000000000003</v>
      </c>
      <c r="C182" s="8">
        <v>54612.5</v>
      </c>
      <c r="D182" s="11">
        <v>36.1</v>
      </c>
      <c r="E182" s="10">
        <v>54612.5</v>
      </c>
      <c r="F182" s="11">
        <v>33.700000000000003</v>
      </c>
      <c r="H182" s="23">
        <f t="shared" si="6"/>
        <v>54612.5</v>
      </c>
      <c r="I182" s="24">
        <f t="shared" si="7"/>
        <v>35.166666666666671</v>
      </c>
      <c r="K182" s="23">
        <f t="shared" si="8"/>
        <v>54.612499999999997</v>
      </c>
      <c r="L182" s="24">
        <v>35.166666666666671</v>
      </c>
    </row>
    <row r="183" spans="1:12" x14ac:dyDescent="0.25">
      <c r="A183" s="8">
        <v>54612.5</v>
      </c>
      <c r="B183" s="9">
        <v>35.299999999999997</v>
      </c>
      <c r="C183" s="8">
        <v>54612.5</v>
      </c>
      <c r="D183" s="11">
        <v>36.299999999999997</v>
      </c>
      <c r="E183" s="10">
        <v>54612.5</v>
      </c>
      <c r="F183" s="11">
        <v>33.900000000000013</v>
      </c>
      <c r="H183" s="23">
        <f t="shared" si="6"/>
        <v>54612.5</v>
      </c>
      <c r="I183" s="24">
        <f t="shared" si="7"/>
        <v>35.166666666666664</v>
      </c>
      <c r="K183" s="23">
        <f t="shared" si="8"/>
        <v>54.612499999999997</v>
      </c>
      <c r="L183" s="24">
        <v>35.166666666666664</v>
      </c>
    </row>
    <row r="184" spans="1:12" x14ac:dyDescent="0.25">
      <c r="A184" s="8">
        <v>54612.5</v>
      </c>
      <c r="B184" s="9">
        <v>35.200000000000003</v>
      </c>
      <c r="C184" s="8">
        <v>54612.5</v>
      </c>
      <c r="D184" s="11">
        <v>36.200000000000003</v>
      </c>
      <c r="E184" s="10">
        <v>54612.5</v>
      </c>
      <c r="F184" s="11">
        <v>34.700000000000017</v>
      </c>
      <c r="H184" s="23">
        <f t="shared" si="6"/>
        <v>54612.5</v>
      </c>
      <c r="I184" s="24">
        <f t="shared" si="7"/>
        <v>35.366666666666674</v>
      </c>
      <c r="K184" s="23">
        <f t="shared" si="8"/>
        <v>54.612499999999997</v>
      </c>
      <c r="L184" s="24">
        <v>35.366666666666674</v>
      </c>
    </row>
    <row r="185" spans="1:12" x14ac:dyDescent="0.25">
      <c r="A185" s="8">
        <v>36576.660000000003</v>
      </c>
      <c r="B185" s="9">
        <v>34.9</v>
      </c>
      <c r="C185" s="8">
        <v>54612.5</v>
      </c>
      <c r="D185" s="11">
        <v>36.200000000000003</v>
      </c>
      <c r="E185" s="10">
        <v>54612.5</v>
      </c>
      <c r="F185" s="11">
        <v>34.40000000000002</v>
      </c>
      <c r="H185" s="23">
        <f t="shared" si="6"/>
        <v>48600.553333333337</v>
      </c>
      <c r="I185" s="24">
        <f t="shared" si="7"/>
        <v>35.166666666666671</v>
      </c>
      <c r="K185" s="23">
        <f t="shared" si="8"/>
        <v>48.600553333333337</v>
      </c>
      <c r="L185" s="24">
        <v>35.166666666666671</v>
      </c>
    </row>
    <row r="186" spans="1:12" x14ac:dyDescent="0.25">
      <c r="A186" s="8">
        <v>38348.33</v>
      </c>
      <c r="B186" s="9">
        <v>34.799999999999997</v>
      </c>
      <c r="C186" s="8">
        <v>54612.5</v>
      </c>
      <c r="D186" s="11">
        <v>36.200000000000003</v>
      </c>
      <c r="E186" s="10">
        <v>54612.5</v>
      </c>
      <c r="F186" s="11">
        <v>35.100000000000016</v>
      </c>
      <c r="H186" s="23">
        <f t="shared" si="6"/>
        <v>49191.110000000008</v>
      </c>
      <c r="I186" s="24">
        <f t="shared" si="7"/>
        <v>35.366666666666674</v>
      </c>
      <c r="K186" s="23">
        <f t="shared" si="8"/>
        <v>49.191110000000009</v>
      </c>
      <c r="L186" s="24">
        <v>35.366666666666674</v>
      </c>
    </row>
    <row r="187" spans="1:12" x14ac:dyDescent="0.25">
      <c r="A187" s="8">
        <v>54612.5</v>
      </c>
      <c r="B187" s="9">
        <v>35</v>
      </c>
      <c r="C187" s="8">
        <v>54612.5</v>
      </c>
      <c r="D187" s="11">
        <v>36.200000000000003</v>
      </c>
      <c r="E187" s="10">
        <v>54612.5</v>
      </c>
      <c r="F187" s="11">
        <v>35.200000000000017</v>
      </c>
      <c r="H187" s="23">
        <f t="shared" si="6"/>
        <v>54612.5</v>
      </c>
      <c r="I187" s="24">
        <f t="shared" si="7"/>
        <v>35.466666666666676</v>
      </c>
      <c r="K187" s="23">
        <f t="shared" si="8"/>
        <v>54.612499999999997</v>
      </c>
      <c r="L187" s="24">
        <v>35.466666666666676</v>
      </c>
    </row>
    <row r="188" spans="1:12" x14ac:dyDescent="0.25">
      <c r="A188" s="8">
        <v>54612.5</v>
      </c>
      <c r="B188" s="9">
        <v>35.1</v>
      </c>
      <c r="C188" s="8">
        <v>54612.5</v>
      </c>
      <c r="D188" s="11">
        <v>36.4</v>
      </c>
      <c r="E188" s="10">
        <v>54612.5</v>
      </c>
      <c r="F188" s="11">
        <v>34.90000000000002</v>
      </c>
      <c r="H188" s="23">
        <f t="shared" si="6"/>
        <v>54612.5</v>
      </c>
      <c r="I188" s="24">
        <f t="shared" si="7"/>
        <v>35.466666666666676</v>
      </c>
      <c r="K188" s="23">
        <f t="shared" si="8"/>
        <v>54.612499999999997</v>
      </c>
      <c r="L188" s="24">
        <v>35.466666666666676</v>
      </c>
    </row>
    <row r="189" spans="1:12" x14ac:dyDescent="0.25">
      <c r="A189" s="8">
        <v>54612.5</v>
      </c>
      <c r="B189" s="9">
        <v>34.9</v>
      </c>
      <c r="C189" s="8">
        <v>54612.5</v>
      </c>
      <c r="D189" s="11">
        <v>36.5</v>
      </c>
      <c r="E189" s="10">
        <v>54612.5</v>
      </c>
      <c r="F189" s="11">
        <v>35.000000000000021</v>
      </c>
      <c r="H189" s="23">
        <f t="shared" si="6"/>
        <v>54612.5</v>
      </c>
      <c r="I189" s="24">
        <f t="shared" si="7"/>
        <v>35.466666666666676</v>
      </c>
      <c r="K189" s="23">
        <f t="shared" si="8"/>
        <v>54.612499999999997</v>
      </c>
      <c r="L189" s="24">
        <v>35.466666666666676</v>
      </c>
    </row>
    <row r="190" spans="1:12" x14ac:dyDescent="0.25">
      <c r="A190" s="8">
        <v>54612.5</v>
      </c>
      <c r="B190" s="9">
        <v>34.700000000000003</v>
      </c>
      <c r="C190" s="8">
        <v>54612.5</v>
      </c>
      <c r="D190" s="11">
        <v>36.6</v>
      </c>
      <c r="E190" s="10">
        <v>54612.5</v>
      </c>
      <c r="F190" s="11">
        <v>35.100000000000023</v>
      </c>
      <c r="H190" s="23">
        <f t="shared" si="6"/>
        <v>54612.5</v>
      </c>
      <c r="I190" s="24">
        <f t="shared" si="7"/>
        <v>35.466666666666676</v>
      </c>
      <c r="K190" s="23">
        <f t="shared" si="8"/>
        <v>54.612499999999997</v>
      </c>
      <c r="L190" s="24">
        <v>35.466666666666676</v>
      </c>
    </row>
    <row r="191" spans="1:12" x14ac:dyDescent="0.25">
      <c r="A191" s="8">
        <v>54612.5</v>
      </c>
      <c r="B191" s="9">
        <v>35.4</v>
      </c>
      <c r="C191" s="8">
        <v>54612.5</v>
      </c>
      <c r="D191" s="11">
        <v>36.4</v>
      </c>
      <c r="E191" s="10">
        <v>54612.5</v>
      </c>
      <c r="F191" s="11">
        <v>34.90000000000002</v>
      </c>
      <c r="H191" s="23">
        <f t="shared" si="6"/>
        <v>54612.5</v>
      </c>
      <c r="I191" s="24">
        <f t="shared" si="7"/>
        <v>35.56666666666667</v>
      </c>
      <c r="K191" s="23">
        <f t="shared" si="8"/>
        <v>54.612499999999997</v>
      </c>
      <c r="L191" s="24">
        <v>35.56666666666667</v>
      </c>
    </row>
    <row r="192" spans="1:12" x14ac:dyDescent="0.25">
      <c r="A192" s="8">
        <v>54612.5</v>
      </c>
      <c r="B192" s="9">
        <v>35.700000000000003</v>
      </c>
      <c r="C192" s="8">
        <v>54612.5</v>
      </c>
      <c r="D192" s="11">
        <v>37</v>
      </c>
      <c r="E192" s="10">
        <v>54612.5</v>
      </c>
      <c r="F192" s="11">
        <v>35.200000000000024</v>
      </c>
      <c r="H192" s="23">
        <f t="shared" si="6"/>
        <v>54612.5</v>
      </c>
      <c r="I192" s="24">
        <f t="shared" si="7"/>
        <v>35.966666666666676</v>
      </c>
      <c r="K192" s="23">
        <f t="shared" si="8"/>
        <v>54.612499999999997</v>
      </c>
      <c r="L192" s="24">
        <v>35.966666666666676</v>
      </c>
    </row>
    <row r="193" spans="1:12" x14ac:dyDescent="0.25">
      <c r="A193" s="8">
        <v>54612.5</v>
      </c>
      <c r="B193" s="9">
        <v>34.6</v>
      </c>
      <c r="C193" s="8">
        <v>54612.5</v>
      </c>
      <c r="D193" s="11">
        <v>37.299999999999997</v>
      </c>
      <c r="E193" s="10">
        <v>54612.5</v>
      </c>
      <c r="F193" s="11">
        <v>35.200000000000024</v>
      </c>
      <c r="H193" s="23">
        <f t="shared" si="6"/>
        <v>54612.5</v>
      </c>
      <c r="I193" s="24">
        <f t="shared" si="7"/>
        <v>35.70000000000001</v>
      </c>
      <c r="K193" s="23">
        <f t="shared" si="8"/>
        <v>54.612499999999997</v>
      </c>
      <c r="L193" s="24">
        <v>35.70000000000001</v>
      </c>
    </row>
    <row r="194" spans="1:12" x14ac:dyDescent="0.25">
      <c r="A194" s="8">
        <v>54612.5</v>
      </c>
      <c r="B194" s="9">
        <v>36.700000000000003</v>
      </c>
      <c r="C194" s="8">
        <v>54612.5</v>
      </c>
      <c r="D194" s="11">
        <v>37</v>
      </c>
      <c r="E194" s="10">
        <v>54612.5</v>
      </c>
      <c r="F194" s="11">
        <v>35.300000000000026</v>
      </c>
      <c r="H194" s="23">
        <f t="shared" si="6"/>
        <v>54612.5</v>
      </c>
      <c r="I194" s="24">
        <f t="shared" si="7"/>
        <v>36.333333333333343</v>
      </c>
      <c r="K194" s="23">
        <f t="shared" si="8"/>
        <v>54.612499999999997</v>
      </c>
      <c r="L194" s="24">
        <v>36.333333333333343</v>
      </c>
    </row>
    <row r="195" spans="1:12" x14ac:dyDescent="0.25">
      <c r="A195" s="8">
        <v>54612.5</v>
      </c>
      <c r="B195" s="9">
        <v>36.9</v>
      </c>
      <c r="C195" s="8">
        <v>54612.5</v>
      </c>
      <c r="D195" s="11">
        <v>36.1</v>
      </c>
      <c r="E195" s="10">
        <v>54612.5</v>
      </c>
      <c r="F195" s="11">
        <v>35.300000000000026</v>
      </c>
      <c r="H195" s="23">
        <f t="shared" si="6"/>
        <v>54612.5</v>
      </c>
      <c r="I195" s="24">
        <f t="shared" si="7"/>
        <v>36.100000000000009</v>
      </c>
      <c r="K195" s="23">
        <f t="shared" si="8"/>
        <v>54.612499999999997</v>
      </c>
      <c r="L195" s="24">
        <v>36.100000000000009</v>
      </c>
    </row>
    <row r="196" spans="1:12" x14ac:dyDescent="0.25">
      <c r="A196" s="8">
        <v>34633.33</v>
      </c>
      <c r="B196" s="9">
        <v>36.1</v>
      </c>
      <c r="C196" s="8">
        <v>54612.5</v>
      </c>
      <c r="D196" s="11">
        <v>36.1</v>
      </c>
      <c r="E196" s="10">
        <v>54612.5</v>
      </c>
      <c r="F196" s="11">
        <v>35.500000000000021</v>
      </c>
      <c r="H196" s="23">
        <f t="shared" ref="H196:H259" si="9">AVERAGE(A196,C196,E196)</f>
        <v>47952.776666666672</v>
      </c>
      <c r="I196" s="24">
        <f t="shared" ref="I196:I259" si="10">AVERAGE(B196,D196,F196)</f>
        <v>35.900000000000006</v>
      </c>
      <c r="K196" s="23">
        <f t="shared" ref="K196:K259" si="11">H196/1000</f>
        <v>47.952776666666672</v>
      </c>
      <c r="L196" s="24">
        <v>35.900000000000006</v>
      </c>
    </row>
    <row r="197" spans="1:12" x14ac:dyDescent="0.25">
      <c r="A197" s="8">
        <v>54612.5</v>
      </c>
      <c r="B197" s="9">
        <v>33.9</v>
      </c>
      <c r="C197" s="8">
        <v>54612.5</v>
      </c>
      <c r="D197" s="11">
        <v>36.6</v>
      </c>
      <c r="E197" s="10">
        <v>54612.5</v>
      </c>
      <c r="F197" s="11">
        <v>35.200000000000024</v>
      </c>
      <c r="H197" s="23">
        <f t="shared" si="9"/>
        <v>54612.5</v>
      </c>
      <c r="I197" s="24">
        <f t="shared" si="10"/>
        <v>35.233333333333341</v>
      </c>
      <c r="K197" s="23">
        <f t="shared" si="11"/>
        <v>54.612499999999997</v>
      </c>
      <c r="L197" s="24">
        <v>35.233333333333341</v>
      </c>
    </row>
    <row r="198" spans="1:12" x14ac:dyDescent="0.25">
      <c r="A198" s="8">
        <v>54612.5</v>
      </c>
      <c r="B198" s="9">
        <v>33.6</v>
      </c>
      <c r="C198" s="8">
        <v>54612.5</v>
      </c>
      <c r="D198" s="11">
        <v>37.5</v>
      </c>
      <c r="E198" s="10">
        <v>54612.5</v>
      </c>
      <c r="F198" s="11">
        <v>35.200000000000024</v>
      </c>
      <c r="H198" s="23">
        <f t="shared" si="9"/>
        <v>54612.5</v>
      </c>
      <c r="I198" s="24">
        <f t="shared" si="10"/>
        <v>35.433333333333337</v>
      </c>
      <c r="K198" s="23">
        <f t="shared" si="11"/>
        <v>54.612499999999997</v>
      </c>
      <c r="L198" s="24">
        <v>35.433333333333337</v>
      </c>
    </row>
    <row r="199" spans="1:12" x14ac:dyDescent="0.25">
      <c r="A199" s="8">
        <v>54612.5</v>
      </c>
      <c r="B199" s="9">
        <v>34.299999999999997</v>
      </c>
      <c r="C199" s="8">
        <v>54612.5</v>
      </c>
      <c r="D199" s="11">
        <v>37.700000000000003</v>
      </c>
      <c r="E199" s="10">
        <v>54612.5</v>
      </c>
      <c r="F199" s="11">
        <v>35.300000000000026</v>
      </c>
      <c r="H199" s="23">
        <f t="shared" si="9"/>
        <v>54612.5</v>
      </c>
      <c r="I199" s="24">
        <f t="shared" si="10"/>
        <v>35.766666666666673</v>
      </c>
      <c r="K199" s="23">
        <f t="shared" si="11"/>
        <v>54.612499999999997</v>
      </c>
      <c r="L199" s="24">
        <v>35.766666666666673</v>
      </c>
    </row>
    <row r="200" spans="1:12" x14ac:dyDescent="0.25">
      <c r="A200" s="8">
        <v>54612.5</v>
      </c>
      <c r="B200" s="9">
        <v>35.299999999999997</v>
      </c>
      <c r="C200" s="8">
        <v>54612.5</v>
      </c>
      <c r="D200" s="11">
        <v>37.4</v>
      </c>
      <c r="E200" s="10">
        <v>54612.5</v>
      </c>
      <c r="F200" s="11">
        <v>35.400000000000027</v>
      </c>
      <c r="H200" s="23">
        <f t="shared" si="9"/>
        <v>54612.5</v>
      </c>
      <c r="I200" s="24">
        <f t="shared" si="10"/>
        <v>36.033333333333339</v>
      </c>
      <c r="K200" s="23">
        <f t="shared" si="11"/>
        <v>54.612499999999997</v>
      </c>
      <c r="L200" s="24">
        <v>36.033333333333339</v>
      </c>
    </row>
    <row r="201" spans="1:12" x14ac:dyDescent="0.25">
      <c r="A201" s="8">
        <v>54612.5</v>
      </c>
      <c r="B201" s="9">
        <v>36.200000000000003</v>
      </c>
      <c r="C201" s="8">
        <v>54612.5</v>
      </c>
      <c r="D201" s="11">
        <v>36.700000000000003</v>
      </c>
      <c r="E201" s="10">
        <v>54612.5</v>
      </c>
      <c r="F201" s="11">
        <v>35.400000000000027</v>
      </c>
      <c r="H201" s="23">
        <f t="shared" si="9"/>
        <v>54612.5</v>
      </c>
      <c r="I201" s="24">
        <f t="shared" si="10"/>
        <v>36.100000000000016</v>
      </c>
      <c r="K201" s="23">
        <f t="shared" si="11"/>
        <v>54.612499999999997</v>
      </c>
      <c r="L201" s="24">
        <v>36.100000000000016</v>
      </c>
    </row>
    <row r="202" spans="1:12" x14ac:dyDescent="0.25">
      <c r="A202" s="8">
        <v>54612.5</v>
      </c>
      <c r="B202" s="9">
        <v>35.799999999999997</v>
      </c>
      <c r="C202" s="8">
        <v>54612.5</v>
      </c>
      <c r="D202" s="11">
        <v>36.5</v>
      </c>
      <c r="E202" s="10">
        <v>54612.5</v>
      </c>
      <c r="F202" s="11">
        <v>35.10000000000003</v>
      </c>
      <c r="H202" s="23">
        <f t="shared" si="9"/>
        <v>54612.5</v>
      </c>
      <c r="I202" s="24">
        <f t="shared" si="10"/>
        <v>35.800000000000011</v>
      </c>
      <c r="K202" s="23">
        <f t="shared" si="11"/>
        <v>54.612499999999997</v>
      </c>
      <c r="L202" s="24">
        <v>35.800000000000011</v>
      </c>
    </row>
    <row r="203" spans="1:12" x14ac:dyDescent="0.25">
      <c r="A203" s="8">
        <v>54612.5</v>
      </c>
      <c r="B203" s="9">
        <v>36</v>
      </c>
      <c r="C203" s="8">
        <v>54612.5</v>
      </c>
      <c r="D203" s="11">
        <v>36.799999999999997</v>
      </c>
      <c r="E203" s="10">
        <v>54612.5</v>
      </c>
      <c r="F203" s="11">
        <v>35.10000000000003</v>
      </c>
      <c r="H203" s="23">
        <f t="shared" si="9"/>
        <v>54612.5</v>
      </c>
      <c r="I203" s="24">
        <f t="shared" si="10"/>
        <v>35.966666666666676</v>
      </c>
      <c r="K203" s="23">
        <f t="shared" si="11"/>
        <v>54.612499999999997</v>
      </c>
      <c r="L203" s="24">
        <v>35.966666666666676</v>
      </c>
    </row>
    <row r="204" spans="1:12" x14ac:dyDescent="0.25">
      <c r="A204" s="8">
        <v>54612.5</v>
      </c>
      <c r="B204" s="9">
        <v>36.700000000000003</v>
      </c>
      <c r="C204" s="8">
        <v>54612.5</v>
      </c>
      <c r="D204" s="11">
        <v>36.799999999999997</v>
      </c>
      <c r="E204" s="10">
        <v>54612.5</v>
      </c>
      <c r="F204" s="11">
        <v>35.200000000000031</v>
      </c>
      <c r="H204" s="23">
        <f t="shared" si="9"/>
        <v>54612.5</v>
      </c>
      <c r="I204" s="24">
        <f t="shared" si="10"/>
        <v>36.233333333333341</v>
      </c>
      <c r="K204" s="23">
        <f t="shared" si="11"/>
        <v>54.612499999999997</v>
      </c>
      <c r="L204" s="24">
        <v>36.233333333333341</v>
      </c>
    </row>
    <row r="205" spans="1:12" x14ac:dyDescent="0.25">
      <c r="A205" s="8">
        <v>40584.160000000003</v>
      </c>
      <c r="B205" s="9">
        <v>35.6</v>
      </c>
      <c r="C205" s="8">
        <v>54612.5</v>
      </c>
      <c r="D205" s="11">
        <v>36.700000000000003</v>
      </c>
      <c r="E205" s="10">
        <v>54612.5</v>
      </c>
      <c r="F205" s="11">
        <v>35.200000000000031</v>
      </c>
      <c r="H205" s="23">
        <f t="shared" si="9"/>
        <v>49936.386666666665</v>
      </c>
      <c r="I205" s="24">
        <f t="shared" si="10"/>
        <v>35.83333333333335</v>
      </c>
      <c r="K205" s="23">
        <f t="shared" si="11"/>
        <v>49.936386666666664</v>
      </c>
      <c r="L205" s="24">
        <v>35.83333333333335</v>
      </c>
    </row>
    <row r="206" spans="1:12" x14ac:dyDescent="0.25">
      <c r="A206" s="8">
        <v>54612.5</v>
      </c>
      <c r="B206" s="9">
        <v>34.9</v>
      </c>
      <c r="C206" s="8">
        <v>54612.5</v>
      </c>
      <c r="D206" s="11">
        <v>35.4</v>
      </c>
      <c r="E206" s="10">
        <v>54612.5</v>
      </c>
      <c r="F206" s="11">
        <v>35.10000000000003</v>
      </c>
      <c r="H206" s="23">
        <f t="shared" si="9"/>
        <v>54612.5</v>
      </c>
      <c r="I206" s="24">
        <f t="shared" si="10"/>
        <v>35.133333333333347</v>
      </c>
      <c r="K206" s="23">
        <f t="shared" si="11"/>
        <v>54.612499999999997</v>
      </c>
      <c r="L206" s="24">
        <v>35.133333333333347</v>
      </c>
    </row>
    <row r="207" spans="1:12" x14ac:dyDescent="0.25">
      <c r="A207" s="8">
        <v>33850</v>
      </c>
      <c r="B207" s="9">
        <v>35.4</v>
      </c>
      <c r="C207" s="8">
        <v>54612.5</v>
      </c>
      <c r="D207" s="11">
        <v>35.5</v>
      </c>
      <c r="E207" s="10">
        <v>54612.5</v>
      </c>
      <c r="F207" s="11">
        <v>35.10000000000003</v>
      </c>
      <c r="H207" s="23">
        <f t="shared" si="9"/>
        <v>47691.666666666664</v>
      </c>
      <c r="I207" s="24">
        <f t="shared" si="10"/>
        <v>35.333333333333343</v>
      </c>
      <c r="K207" s="23">
        <f t="shared" si="11"/>
        <v>47.691666666666663</v>
      </c>
      <c r="L207" s="24">
        <v>35.333333333333343</v>
      </c>
    </row>
    <row r="208" spans="1:12" x14ac:dyDescent="0.25">
      <c r="A208" s="8">
        <v>54612.5</v>
      </c>
      <c r="B208" s="9">
        <v>34.700000000000003</v>
      </c>
      <c r="C208" s="8">
        <v>54612.5</v>
      </c>
      <c r="D208" s="11">
        <v>35.799999999999997</v>
      </c>
      <c r="E208" s="10">
        <v>54612.5</v>
      </c>
      <c r="F208" s="11">
        <v>35</v>
      </c>
      <c r="H208" s="23">
        <f t="shared" si="9"/>
        <v>54612.5</v>
      </c>
      <c r="I208" s="24">
        <f t="shared" si="10"/>
        <v>35.166666666666664</v>
      </c>
      <c r="K208" s="23">
        <f t="shared" si="11"/>
        <v>54.612499999999997</v>
      </c>
      <c r="L208" s="24">
        <v>35.166666666666664</v>
      </c>
    </row>
    <row r="209" spans="1:12" x14ac:dyDescent="0.25">
      <c r="A209" s="8">
        <v>54612.5</v>
      </c>
      <c r="B209" s="9">
        <v>35.200000000000003</v>
      </c>
      <c r="C209" s="8">
        <v>54612.5</v>
      </c>
      <c r="D209" s="11">
        <v>36.1</v>
      </c>
      <c r="E209" s="10">
        <v>54612.5</v>
      </c>
      <c r="F209" s="11">
        <v>34.900000000000034</v>
      </c>
      <c r="H209" s="23">
        <f t="shared" si="9"/>
        <v>54612.5</v>
      </c>
      <c r="I209" s="24">
        <f t="shared" si="10"/>
        <v>35.400000000000013</v>
      </c>
      <c r="K209" s="23">
        <f t="shared" si="11"/>
        <v>54.612499999999997</v>
      </c>
      <c r="L209" s="24">
        <v>35.400000000000013</v>
      </c>
    </row>
    <row r="210" spans="1:12" x14ac:dyDescent="0.25">
      <c r="A210" s="8">
        <v>54612.5</v>
      </c>
      <c r="B210" s="9">
        <v>35.4</v>
      </c>
      <c r="C210" s="8">
        <v>54612.5</v>
      </c>
      <c r="D210" s="11">
        <v>37.200000000000003</v>
      </c>
      <c r="E210" s="10">
        <v>54612.5</v>
      </c>
      <c r="F210" s="11">
        <v>34.900000000000034</v>
      </c>
      <c r="H210" s="23">
        <f t="shared" si="9"/>
        <v>54612.5</v>
      </c>
      <c r="I210" s="24">
        <f t="shared" si="10"/>
        <v>35.833333333333343</v>
      </c>
      <c r="K210" s="23">
        <f t="shared" si="11"/>
        <v>54.612499999999997</v>
      </c>
      <c r="L210" s="24">
        <v>35.833333333333343</v>
      </c>
    </row>
    <row r="211" spans="1:12" x14ac:dyDescent="0.25">
      <c r="A211" s="8">
        <v>54612.5</v>
      </c>
      <c r="B211" s="9">
        <v>35.9</v>
      </c>
      <c r="C211" s="8">
        <v>54612.5</v>
      </c>
      <c r="D211" s="11">
        <v>37.700000000000003</v>
      </c>
      <c r="E211" s="10">
        <v>54612.5</v>
      </c>
      <c r="F211" s="11">
        <v>35.000000000000036</v>
      </c>
      <c r="H211" s="23">
        <f t="shared" si="9"/>
        <v>54612.5</v>
      </c>
      <c r="I211" s="24">
        <f t="shared" si="10"/>
        <v>36.20000000000001</v>
      </c>
      <c r="K211" s="23">
        <f t="shared" si="11"/>
        <v>54.612499999999997</v>
      </c>
      <c r="L211" s="24">
        <v>36.20000000000001</v>
      </c>
    </row>
    <row r="212" spans="1:12" x14ac:dyDescent="0.25">
      <c r="A212" s="8">
        <v>54612.5</v>
      </c>
      <c r="B212" s="9">
        <v>34.700000000000003</v>
      </c>
      <c r="C212" s="8">
        <v>54612.5</v>
      </c>
      <c r="D212" s="11">
        <v>35.5</v>
      </c>
      <c r="E212" s="10">
        <v>54612.5</v>
      </c>
      <c r="F212" s="11">
        <v>35.000000000000036</v>
      </c>
      <c r="H212" s="23">
        <f t="shared" si="9"/>
        <v>54612.5</v>
      </c>
      <c r="I212" s="24">
        <f t="shared" si="10"/>
        <v>35.066666666666684</v>
      </c>
      <c r="K212" s="23">
        <f t="shared" si="11"/>
        <v>54.612499999999997</v>
      </c>
      <c r="L212" s="24">
        <v>35.066666666666684</v>
      </c>
    </row>
    <row r="213" spans="1:12" x14ac:dyDescent="0.25">
      <c r="A213" s="8">
        <v>54612.5</v>
      </c>
      <c r="B213" s="9">
        <v>35.799999999999997</v>
      </c>
      <c r="C213" s="8">
        <v>54612.5</v>
      </c>
      <c r="D213" s="11">
        <v>35.700000000000003</v>
      </c>
      <c r="E213" s="10">
        <v>54612.5</v>
      </c>
      <c r="F213" s="11">
        <v>35.100000000000037</v>
      </c>
      <c r="H213" s="23">
        <f t="shared" si="9"/>
        <v>54612.5</v>
      </c>
      <c r="I213" s="24">
        <f t="shared" si="10"/>
        <v>35.533333333333346</v>
      </c>
      <c r="K213" s="23">
        <f t="shared" si="11"/>
        <v>54.612499999999997</v>
      </c>
      <c r="L213" s="24">
        <v>35.533333333333346</v>
      </c>
    </row>
    <row r="214" spans="1:12" x14ac:dyDescent="0.25">
      <c r="A214" s="8">
        <v>54612.5</v>
      </c>
      <c r="B214" s="9">
        <v>35</v>
      </c>
      <c r="C214" s="8">
        <v>54612.5</v>
      </c>
      <c r="D214" s="11">
        <v>36.299999999999997</v>
      </c>
      <c r="E214" s="10">
        <v>54612.5</v>
      </c>
      <c r="F214" s="11">
        <v>34.80000000000004</v>
      </c>
      <c r="H214" s="23">
        <f t="shared" si="9"/>
        <v>54612.5</v>
      </c>
      <c r="I214" s="24">
        <f t="shared" si="10"/>
        <v>35.366666666666681</v>
      </c>
      <c r="K214" s="23">
        <f t="shared" si="11"/>
        <v>54.612499999999997</v>
      </c>
      <c r="L214" s="24">
        <v>35.366666666666681</v>
      </c>
    </row>
    <row r="215" spans="1:12" x14ac:dyDescent="0.25">
      <c r="A215" s="8">
        <v>54612.5</v>
      </c>
      <c r="B215" s="9">
        <v>35.700000000000003</v>
      </c>
      <c r="C215" s="8">
        <v>54612.5</v>
      </c>
      <c r="D215" s="11">
        <v>36</v>
      </c>
      <c r="E215" s="10">
        <v>54612.5</v>
      </c>
      <c r="F215" s="11">
        <v>34.900000000000034</v>
      </c>
      <c r="H215" s="23">
        <f t="shared" si="9"/>
        <v>54612.5</v>
      </c>
      <c r="I215" s="24">
        <f t="shared" si="10"/>
        <v>35.533333333333346</v>
      </c>
      <c r="K215" s="23">
        <f t="shared" si="11"/>
        <v>54.612499999999997</v>
      </c>
      <c r="L215" s="24">
        <v>35.533333333333346</v>
      </c>
    </row>
    <row r="216" spans="1:12" x14ac:dyDescent="0.25">
      <c r="A216" s="8">
        <v>54612.5</v>
      </c>
      <c r="B216" s="9">
        <v>35.700000000000003</v>
      </c>
      <c r="C216" s="8">
        <v>54612.5</v>
      </c>
      <c r="D216" s="11">
        <v>35.4</v>
      </c>
      <c r="E216" s="10">
        <v>54612.5</v>
      </c>
      <c r="F216" s="11">
        <v>34.900000000000034</v>
      </c>
      <c r="H216" s="23">
        <f t="shared" si="9"/>
        <v>54612.5</v>
      </c>
      <c r="I216" s="24">
        <f t="shared" si="10"/>
        <v>35.333333333333343</v>
      </c>
      <c r="K216" s="23">
        <f t="shared" si="11"/>
        <v>54.612499999999997</v>
      </c>
      <c r="L216" s="24">
        <v>35.333333333333343</v>
      </c>
    </row>
    <row r="217" spans="1:12" x14ac:dyDescent="0.25">
      <c r="A217" s="8">
        <v>54612.5</v>
      </c>
      <c r="B217" s="9">
        <v>35.5</v>
      </c>
      <c r="C217" s="8">
        <v>54612.5</v>
      </c>
      <c r="D217" s="11">
        <v>34.700000000000003</v>
      </c>
      <c r="E217" s="10">
        <v>54612.5</v>
      </c>
      <c r="F217" s="11">
        <v>35.000000000000036</v>
      </c>
      <c r="H217" s="23">
        <f t="shared" si="9"/>
        <v>54612.5</v>
      </c>
      <c r="I217" s="24">
        <f t="shared" si="10"/>
        <v>35.066666666666684</v>
      </c>
      <c r="K217" s="23">
        <f t="shared" si="11"/>
        <v>54.612499999999997</v>
      </c>
      <c r="L217" s="24">
        <v>35.066666666666684</v>
      </c>
    </row>
    <row r="218" spans="1:12" x14ac:dyDescent="0.25">
      <c r="A218" s="8">
        <v>54612.5</v>
      </c>
      <c r="B218" s="9">
        <v>36.1</v>
      </c>
      <c r="C218" s="8">
        <v>54612.5</v>
      </c>
      <c r="D218" s="11">
        <v>34.700000000000003</v>
      </c>
      <c r="E218" s="10">
        <v>54612.5</v>
      </c>
      <c r="F218" s="11">
        <v>35.100000000000037</v>
      </c>
      <c r="H218" s="23">
        <f t="shared" si="9"/>
        <v>54612.5</v>
      </c>
      <c r="I218" s="24">
        <f t="shared" si="10"/>
        <v>35.300000000000018</v>
      </c>
      <c r="K218" s="23">
        <f t="shared" si="11"/>
        <v>54.612499999999997</v>
      </c>
      <c r="L218" s="24">
        <v>35.300000000000018</v>
      </c>
    </row>
    <row r="219" spans="1:12" x14ac:dyDescent="0.25">
      <c r="A219" s="8">
        <v>54612.5</v>
      </c>
      <c r="B219" s="9">
        <v>35.1</v>
      </c>
      <c r="C219" s="8">
        <v>54612.5</v>
      </c>
      <c r="D219" s="11">
        <v>34.9</v>
      </c>
      <c r="E219" s="10">
        <v>54612.5</v>
      </c>
      <c r="F219" s="11">
        <v>34.9</v>
      </c>
      <c r="H219" s="23">
        <f t="shared" si="9"/>
        <v>54612.5</v>
      </c>
      <c r="I219" s="24">
        <f t="shared" si="10"/>
        <v>34.966666666666669</v>
      </c>
      <c r="K219" s="23">
        <f t="shared" si="11"/>
        <v>54.612499999999997</v>
      </c>
      <c r="L219" s="24">
        <v>34.966666666666669</v>
      </c>
    </row>
    <row r="220" spans="1:12" x14ac:dyDescent="0.25">
      <c r="A220" s="8">
        <v>54612.5</v>
      </c>
      <c r="B220" s="9">
        <v>34.1</v>
      </c>
      <c r="C220" s="8">
        <v>54612.5</v>
      </c>
      <c r="D220" s="11">
        <v>34.700000000000003</v>
      </c>
      <c r="E220" s="10">
        <v>54612.5</v>
      </c>
      <c r="F220" s="11">
        <v>34.600000000000044</v>
      </c>
      <c r="H220" s="23">
        <f t="shared" si="9"/>
        <v>54612.5</v>
      </c>
      <c r="I220" s="24">
        <f t="shared" si="10"/>
        <v>34.46666666666669</v>
      </c>
      <c r="K220" s="23">
        <f t="shared" si="11"/>
        <v>54.612499999999997</v>
      </c>
      <c r="L220" s="24">
        <v>34.46666666666669</v>
      </c>
    </row>
    <row r="221" spans="1:12" x14ac:dyDescent="0.25">
      <c r="A221" s="8">
        <v>54612.5</v>
      </c>
      <c r="B221" s="9">
        <v>34.5</v>
      </c>
      <c r="C221" s="8">
        <v>54612.5</v>
      </c>
      <c r="D221" s="11">
        <v>34.700000000000003</v>
      </c>
      <c r="E221" s="10">
        <v>54612.5</v>
      </c>
      <c r="F221" s="11">
        <v>34.5</v>
      </c>
      <c r="H221" s="23">
        <f t="shared" si="9"/>
        <v>54612.5</v>
      </c>
      <c r="I221" s="24">
        <f t="shared" si="10"/>
        <v>34.56666666666667</v>
      </c>
      <c r="K221" s="23">
        <f t="shared" si="11"/>
        <v>54.612499999999997</v>
      </c>
      <c r="L221" s="24">
        <v>34.56666666666667</v>
      </c>
    </row>
    <row r="222" spans="1:12" x14ac:dyDescent="0.25">
      <c r="A222" s="8">
        <v>54612.5</v>
      </c>
      <c r="B222" s="9">
        <v>35</v>
      </c>
      <c r="C222" s="8">
        <v>54612.5</v>
      </c>
      <c r="D222" s="11">
        <v>35.200000000000003</v>
      </c>
      <c r="E222" s="10">
        <v>54612.5</v>
      </c>
      <c r="F222" s="11">
        <v>34.600000000000044</v>
      </c>
      <c r="H222" s="23">
        <f t="shared" si="9"/>
        <v>54612.5</v>
      </c>
      <c r="I222" s="24">
        <f t="shared" si="10"/>
        <v>34.933333333333344</v>
      </c>
      <c r="K222" s="23">
        <f t="shared" si="11"/>
        <v>54.612499999999997</v>
      </c>
      <c r="L222" s="24">
        <v>34.933333333333344</v>
      </c>
    </row>
    <row r="223" spans="1:12" x14ac:dyDescent="0.25">
      <c r="A223" s="8">
        <v>54612.5</v>
      </c>
      <c r="B223" s="9">
        <v>35.700000000000003</v>
      </c>
      <c r="C223" s="8">
        <v>54612.5</v>
      </c>
      <c r="D223" s="11">
        <v>35.1</v>
      </c>
      <c r="E223" s="10">
        <v>54612.5</v>
      </c>
      <c r="F223" s="11">
        <v>34.300000000000047</v>
      </c>
      <c r="H223" s="23">
        <f t="shared" si="9"/>
        <v>54612.5</v>
      </c>
      <c r="I223" s="24">
        <f t="shared" si="10"/>
        <v>35.033333333333353</v>
      </c>
      <c r="K223" s="23">
        <f t="shared" si="11"/>
        <v>54.612499999999997</v>
      </c>
      <c r="L223" s="24">
        <v>35.033333333333353</v>
      </c>
    </row>
    <row r="224" spans="1:12" x14ac:dyDescent="0.25">
      <c r="A224" s="8">
        <v>54612.5</v>
      </c>
      <c r="B224" s="9">
        <v>35</v>
      </c>
      <c r="C224" s="8">
        <v>54612.5</v>
      </c>
      <c r="D224" s="11">
        <v>35.5</v>
      </c>
      <c r="E224" s="10">
        <v>54612.5</v>
      </c>
      <c r="F224" s="11">
        <v>34.400000000000048</v>
      </c>
      <c r="H224" s="23">
        <f t="shared" si="9"/>
        <v>54612.5</v>
      </c>
      <c r="I224" s="24">
        <f t="shared" si="10"/>
        <v>34.966666666666683</v>
      </c>
      <c r="K224" s="23">
        <f t="shared" si="11"/>
        <v>54.612499999999997</v>
      </c>
      <c r="L224" s="24">
        <v>34.966666666666683</v>
      </c>
    </row>
    <row r="225" spans="1:12" x14ac:dyDescent="0.25">
      <c r="A225" s="8">
        <v>54612.5</v>
      </c>
      <c r="B225" s="9">
        <v>34.6</v>
      </c>
      <c r="C225" s="8">
        <v>54612.5</v>
      </c>
      <c r="D225" s="11">
        <v>35.5</v>
      </c>
      <c r="E225" s="10">
        <v>54612.5</v>
      </c>
      <c r="F225" s="11">
        <v>34.500000000000043</v>
      </c>
      <c r="H225" s="23">
        <f t="shared" si="9"/>
        <v>54612.5</v>
      </c>
      <c r="I225" s="24">
        <f t="shared" si="10"/>
        <v>34.866666666666681</v>
      </c>
      <c r="K225" s="23">
        <f t="shared" si="11"/>
        <v>54.612499999999997</v>
      </c>
      <c r="L225" s="24">
        <v>34.866666666666681</v>
      </c>
    </row>
    <row r="226" spans="1:12" x14ac:dyDescent="0.25">
      <c r="A226" s="8">
        <v>54612.5</v>
      </c>
      <c r="B226" s="9">
        <v>34.4</v>
      </c>
      <c r="C226" s="8">
        <v>54612.5</v>
      </c>
      <c r="D226" s="11">
        <v>35.200000000000003</v>
      </c>
      <c r="E226" s="10">
        <v>54612.5</v>
      </c>
      <c r="F226" s="11">
        <v>34.700000000000045</v>
      </c>
      <c r="H226" s="23">
        <f t="shared" si="9"/>
        <v>54612.5</v>
      </c>
      <c r="I226" s="24">
        <f t="shared" si="10"/>
        <v>34.76666666666668</v>
      </c>
      <c r="K226" s="23">
        <f t="shared" si="11"/>
        <v>54.612499999999997</v>
      </c>
      <c r="L226" s="24">
        <v>34.76666666666668</v>
      </c>
    </row>
    <row r="227" spans="1:12" x14ac:dyDescent="0.25">
      <c r="A227" s="8">
        <v>54612.5</v>
      </c>
      <c r="B227" s="9">
        <v>34.799999999999997</v>
      </c>
      <c r="C227" s="8">
        <v>54612.5</v>
      </c>
      <c r="D227" s="11">
        <v>35.200000000000003</v>
      </c>
      <c r="E227" s="10">
        <v>54612.5</v>
      </c>
      <c r="F227" s="11">
        <v>34.800000000000047</v>
      </c>
      <c r="H227" s="23">
        <f t="shared" si="9"/>
        <v>54612.5</v>
      </c>
      <c r="I227" s="24">
        <f t="shared" si="10"/>
        <v>34.933333333333344</v>
      </c>
      <c r="K227" s="23">
        <f t="shared" si="11"/>
        <v>54.612499999999997</v>
      </c>
      <c r="L227" s="24">
        <v>34.933333333333344</v>
      </c>
    </row>
    <row r="228" spans="1:12" x14ac:dyDescent="0.25">
      <c r="A228" s="8">
        <v>54612.5</v>
      </c>
      <c r="B228" s="9">
        <v>34.5</v>
      </c>
      <c r="C228" s="8">
        <v>54612.5</v>
      </c>
      <c r="D228" s="11">
        <v>35.6</v>
      </c>
      <c r="E228" s="10">
        <v>54612.5</v>
      </c>
      <c r="F228" s="11">
        <v>34.800000000000047</v>
      </c>
      <c r="H228" s="23">
        <f t="shared" si="9"/>
        <v>54612.5</v>
      </c>
      <c r="I228" s="24">
        <f t="shared" si="10"/>
        <v>34.966666666666676</v>
      </c>
      <c r="K228" s="23">
        <f t="shared" si="11"/>
        <v>54.612499999999997</v>
      </c>
      <c r="L228" s="24">
        <v>34.966666666666676</v>
      </c>
    </row>
    <row r="229" spans="1:12" x14ac:dyDescent="0.25">
      <c r="A229" s="8">
        <v>54612.5</v>
      </c>
      <c r="B229" s="9">
        <v>34.1</v>
      </c>
      <c r="C229" s="8">
        <v>54612.5</v>
      </c>
      <c r="D229" s="11">
        <v>36.1</v>
      </c>
      <c r="E229" s="10">
        <v>54612.5</v>
      </c>
      <c r="F229" s="11">
        <v>34.900000000000048</v>
      </c>
      <c r="H229" s="23">
        <f t="shared" si="9"/>
        <v>54612.5</v>
      </c>
      <c r="I229" s="24">
        <f t="shared" si="10"/>
        <v>35.033333333333353</v>
      </c>
      <c r="K229" s="23">
        <f t="shared" si="11"/>
        <v>54.612499999999997</v>
      </c>
      <c r="L229" s="24">
        <v>35.033333333333353</v>
      </c>
    </row>
    <row r="230" spans="1:12" x14ac:dyDescent="0.25">
      <c r="A230" s="8">
        <v>54612.5</v>
      </c>
      <c r="B230" s="9">
        <v>34.6</v>
      </c>
      <c r="C230" s="8">
        <v>54612.5</v>
      </c>
      <c r="D230" s="11">
        <v>35.5</v>
      </c>
      <c r="E230" s="10">
        <v>54612.5</v>
      </c>
      <c r="F230" s="11">
        <v>34.900000000000048</v>
      </c>
      <c r="H230" s="23">
        <f t="shared" si="9"/>
        <v>54612.5</v>
      </c>
      <c r="I230" s="24">
        <f t="shared" si="10"/>
        <v>35.000000000000014</v>
      </c>
      <c r="K230" s="23">
        <f t="shared" si="11"/>
        <v>54.612499999999997</v>
      </c>
      <c r="L230" s="24">
        <v>35.000000000000014</v>
      </c>
    </row>
    <row r="231" spans="1:12" x14ac:dyDescent="0.25">
      <c r="A231" s="8">
        <v>54612.5</v>
      </c>
      <c r="B231" s="9">
        <v>35.5</v>
      </c>
      <c r="C231" s="8">
        <v>54612.5</v>
      </c>
      <c r="D231" s="11">
        <v>34.6</v>
      </c>
      <c r="E231" s="10">
        <v>54612.5</v>
      </c>
      <c r="F231" s="11">
        <v>35.200000000000045</v>
      </c>
      <c r="H231" s="23">
        <f t="shared" si="9"/>
        <v>54612.5</v>
      </c>
      <c r="I231" s="24">
        <f t="shared" si="10"/>
        <v>35.100000000000016</v>
      </c>
      <c r="K231" s="23">
        <f t="shared" si="11"/>
        <v>54.612499999999997</v>
      </c>
      <c r="L231" s="24">
        <v>35.100000000000016</v>
      </c>
    </row>
    <row r="232" spans="1:12" x14ac:dyDescent="0.25">
      <c r="A232" s="8">
        <v>54612.5</v>
      </c>
      <c r="B232" s="9">
        <v>35.4</v>
      </c>
      <c r="C232" s="8">
        <v>54612.5</v>
      </c>
      <c r="D232" s="11">
        <v>35</v>
      </c>
      <c r="E232" s="10">
        <v>54612.5</v>
      </c>
      <c r="F232" s="11">
        <v>34.900000000000048</v>
      </c>
      <c r="H232" s="23">
        <f t="shared" si="9"/>
        <v>54612.5</v>
      </c>
      <c r="I232" s="24">
        <f t="shared" si="10"/>
        <v>35.100000000000016</v>
      </c>
      <c r="K232" s="23">
        <f t="shared" si="11"/>
        <v>54.612499999999997</v>
      </c>
      <c r="L232" s="24">
        <v>35.100000000000016</v>
      </c>
    </row>
    <row r="233" spans="1:12" x14ac:dyDescent="0.25">
      <c r="A233" s="8">
        <v>37808.33</v>
      </c>
      <c r="B233" s="9">
        <v>34.9</v>
      </c>
      <c r="C233" s="8">
        <v>54612.5</v>
      </c>
      <c r="D233" s="11">
        <v>35</v>
      </c>
      <c r="E233" s="10">
        <v>54612.5</v>
      </c>
      <c r="F233" s="11">
        <v>34.900000000000048</v>
      </c>
      <c r="H233" s="23">
        <f t="shared" si="9"/>
        <v>49011.110000000008</v>
      </c>
      <c r="I233" s="24">
        <f t="shared" si="10"/>
        <v>34.933333333333351</v>
      </c>
      <c r="K233" s="23">
        <f t="shared" si="11"/>
        <v>49.011110000000009</v>
      </c>
      <c r="L233" s="24">
        <v>34.933333333333351</v>
      </c>
    </row>
    <row r="234" spans="1:12" x14ac:dyDescent="0.25">
      <c r="A234" s="8">
        <v>46660</v>
      </c>
      <c r="B234" s="9">
        <v>35.299999999999997</v>
      </c>
      <c r="C234" s="8">
        <v>54612.5</v>
      </c>
      <c r="D234" s="11">
        <v>35.4</v>
      </c>
      <c r="E234" s="10">
        <v>54612.5</v>
      </c>
      <c r="F234" s="11">
        <v>34.600000000000051</v>
      </c>
      <c r="H234" s="23">
        <f t="shared" si="9"/>
        <v>51961.666666666664</v>
      </c>
      <c r="I234" s="24">
        <f t="shared" si="10"/>
        <v>35.100000000000016</v>
      </c>
      <c r="K234" s="23">
        <f t="shared" si="11"/>
        <v>51.961666666666666</v>
      </c>
      <c r="L234" s="24">
        <v>35.100000000000016</v>
      </c>
    </row>
    <row r="235" spans="1:12" x14ac:dyDescent="0.25">
      <c r="A235" s="8">
        <v>54612.5</v>
      </c>
      <c r="B235" s="9">
        <v>34.799999999999997</v>
      </c>
      <c r="C235" s="8">
        <v>54612.5</v>
      </c>
      <c r="D235" s="11">
        <v>35.4</v>
      </c>
      <c r="E235" s="10">
        <v>54612.5</v>
      </c>
      <c r="F235" s="11">
        <v>34.700000000000053</v>
      </c>
      <c r="H235" s="23">
        <f t="shared" si="9"/>
        <v>54612.5</v>
      </c>
      <c r="I235" s="24">
        <f t="shared" si="10"/>
        <v>34.966666666666676</v>
      </c>
      <c r="K235" s="23">
        <f t="shared" si="11"/>
        <v>54.612499999999997</v>
      </c>
      <c r="L235" s="24">
        <v>34.966666666666676</v>
      </c>
    </row>
    <row r="236" spans="1:12" x14ac:dyDescent="0.25">
      <c r="A236" s="8">
        <v>54612.5</v>
      </c>
      <c r="B236" s="9">
        <v>35.6</v>
      </c>
      <c r="C236" s="8">
        <v>54612.5</v>
      </c>
      <c r="D236" s="11">
        <v>35.6</v>
      </c>
      <c r="E236" s="10">
        <v>54612.5</v>
      </c>
      <c r="F236" s="11">
        <v>34.700000000000053</v>
      </c>
      <c r="H236" s="23">
        <f t="shared" si="9"/>
        <v>54612.5</v>
      </c>
      <c r="I236" s="24">
        <f t="shared" si="10"/>
        <v>35.300000000000018</v>
      </c>
      <c r="K236" s="23">
        <f t="shared" si="11"/>
        <v>54.612499999999997</v>
      </c>
      <c r="L236" s="24">
        <v>35.300000000000018</v>
      </c>
    </row>
    <row r="237" spans="1:12" x14ac:dyDescent="0.25">
      <c r="A237" s="8">
        <v>54612.5</v>
      </c>
      <c r="B237" s="9">
        <v>35.1</v>
      </c>
      <c r="C237" s="8">
        <v>54612.5</v>
      </c>
      <c r="D237" s="11">
        <v>35.6</v>
      </c>
      <c r="E237" s="10">
        <v>54612.5</v>
      </c>
      <c r="F237" s="11">
        <v>34.800000000000054</v>
      </c>
      <c r="H237" s="23">
        <f t="shared" si="9"/>
        <v>54612.5</v>
      </c>
      <c r="I237" s="24">
        <f t="shared" si="10"/>
        <v>35.166666666666686</v>
      </c>
      <c r="K237" s="23">
        <f t="shared" si="11"/>
        <v>54.612499999999997</v>
      </c>
      <c r="L237" s="24">
        <v>35.166666666666686</v>
      </c>
    </row>
    <row r="238" spans="1:12" x14ac:dyDescent="0.25">
      <c r="A238" s="8">
        <v>54612.5</v>
      </c>
      <c r="B238" s="9">
        <v>34.4</v>
      </c>
      <c r="C238" s="8">
        <v>54612.5</v>
      </c>
      <c r="D238" s="11">
        <v>35.799999999999997</v>
      </c>
      <c r="E238" s="10">
        <v>54612.5</v>
      </c>
      <c r="F238" s="11">
        <v>34.9</v>
      </c>
      <c r="H238" s="23">
        <f t="shared" si="9"/>
        <v>54612.5</v>
      </c>
      <c r="I238" s="24">
        <f t="shared" si="10"/>
        <v>35.033333333333331</v>
      </c>
      <c r="K238" s="23">
        <f t="shared" si="11"/>
        <v>54.612499999999997</v>
      </c>
      <c r="L238" s="24">
        <v>35.033333333333331</v>
      </c>
    </row>
    <row r="239" spans="1:12" x14ac:dyDescent="0.25">
      <c r="A239" s="8">
        <v>54612.5</v>
      </c>
      <c r="B239" s="9">
        <v>33.5</v>
      </c>
      <c r="C239" s="8">
        <v>54612.5</v>
      </c>
      <c r="D239" s="11">
        <v>35.9</v>
      </c>
      <c r="E239" s="10">
        <v>54612.5</v>
      </c>
      <c r="F239" s="11">
        <v>35</v>
      </c>
      <c r="H239" s="23">
        <f t="shared" si="9"/>
        <v>54612.5</v>
      </c>
      <c r="I239" s="24">
        <f t="shared" si="10"/>
        <v>34.800000000000004</v>
      </c>
      <c r="K239" s="23">
        <f t="shared" si="11"/>
        <v>54.612499999999997</v>
      </c>
      <c r="L239" s="24">
        <v>34.800000000000004</v>
      </c>
    </row>
    <row r="240" spans="1:12" x14ac:dyDescent="0.25">
      <c r="A240" s="8">
        <v>54612.5</v>
      </c>
      <c r="B240" s="9">
        <v>34.799999999999997</v>
      </c>
      <c r="C240" s="8">
        <v>54612.5</v>
      </c>
      <c r="D240" s="11">
        <v>35.9</v>
      </c>
      <c r="E240" s="10">
        <v>54612.5</v>
      </c>
      <c r="F240" s="11">
        <v>35.200000000000003</v>
      </c>
      <c r="H240" s="23">
        <f t="shared" si="9"/>
        <v>54612.5</v>
      </c>
      <c r="I240" s="24">
        <f t="shared" si="10"/>
        <v>35.299999999999997</v>
      </c>
      <c r="K240" s="23">
        <f t="shared" si="11"/>
        <v>54.612499999999997</v>
      </c>
      <c r="L240" s="24">
        <v>35.299999999999997</v>
      </c>
    </row>
    <row r="241" spans="1:12" x14ac:dyDescent="0.25">
      <c r="A241" s="8">
        <v>54612.5</v>
      </c>
      <c r="B241" s="9">
        <v>35.299999999999997</v>
      </c>
      <c r="C241" s="8">
        <v>54612.5</v>
      </c>
      <c r="D241" s="11">
        <v>36</v>
      </c>
      <c r="E241" s="10">
        <v>54612.5</v>
      </c>
      <c r="F241" s="11">
        <v>35.400000000000055</v>
      </c>
      <c r="H241" s="23">
        <f t="shared" si="9"/>
        <v>54612.5</v>
      </c>
      <c r="I241" s="24">
        <f t="shared" si="10"/>
        <v>35.566666666666684</v>
      </c>
      <c r="K241" s="23">
        <f t="shared" si="11"/>
        <v>54.612499999999997</v>
      </c>
      <c r="L241" s="24">
        <v>35.566666666666684</v>
      </c>
    </row>
    <row r="242" spans="1:12" x14ac:dyDescent="0.25">
      <c r="A242" s="8">
        <v>54612.5</v>
      </c>
      <c r="B242" s="9">
        <v>36</v>
      </c>
      <c r="C242" s="8">
        <v>54612.5</v>
      </c>
      <c r="D242" s="11">
        <v>36</v>
      </c>
      <c r="E242" s="10">
        <v>54612.5</v>
      </c>
      <c r="F242" s="11">
        <v>35.299999999999997</v>
      </c>
      <c r="H242" s="23">
        <f t="shared" si="9"/>
        <v>54612.5</v>
      </c>
      <c r="I242" s="24">
        <f t="shared" si="10"/>
        <v>35.766666666666666</v>
      </c>
      <c r="K242" s="23">
        <f t="shared" si="11"/>
        <v>54.612499999999997</v>
      </c>
      <c r="L242" s="24">
        <v>35.766666666666666</v>
      </c>
    </row>
    <row r="243" spans="1:12" x14ac:dyDescent="0.25">
      <c r="A243" s="8">
        <v>54612.5</v>
      </c>
      <c r="B243" s="9">
        <v>36.9</v>
      </c>
      <c r="C243" s="8">
        <v>54612.5</v>
      </c>
      <c r="D243" s="11">
        <v>35.9</v>
      </c>
      <c r="E243" s="10">
        <v>54612.5</v>
      </c>
      <c r="F243" s="11">
        <v>35.200000000000003</v>
      </c>
      <c r="H243" s="23">
        <f t="shared" si="9"/>
        <v>54612.5</v>
      </c>
      <c r="I243" s="24">
        <f t="shared" si="10"/>
        <v>36</v>
      </c>
      <c r="K243" s="23">
        <f t="shared" si="11"/>
        <v>54.612499999999997</v>
      </c>
      <c r="L243" s="24">
        <v>36</v>
      </c>
    </row>
    <row r="244" spans="1:12" x14ac:dyDescent="0.25">
      <c r="A244" s="8">
        <v>54612.5</v>
      </c>
      <c r="B244" s="9">
        <v>37.700000000000003</v>
      </c>
      <c r="C244" s="8">
        <v>54612.5</v>
      </c>
      <c r="D244" s="11">
        <v>35.799999999999997</v>
      </c>
      <c r="E244" s="10">
        <v>54612.5</v>
      </c>
      <c r="F244" s="11">
        <v>35.000000000000021</v>
      </c>
      <c r="H244" s="23">
        <f t="shared" si="9"/>
        <v>54612.5</v>
      </c>
      <c r="I244" s="24">
        <f t="shared" si="10"/>
        <v>36.166666666666679</v>
      </c>
      <c r="K244" s="23">
        <f t="shared" si="11"/>
        <v>54.612499999999997</v>
      </c>
      <c r="L244" s="24">
        <v>36.166666666666679</v>
      </c>
    </row>
    <row r="245" spans="1:12" x14ac:dyDescent="0.25">
      <c r="A245" s="8">
        <v>54612.5</v>
      </c>
      <c r="B245" s="9">
        <v>37.4</v>
      </c>
      <c r="C245" s="8">
        <v>54612.5</v>
      </c>
      <c r="D245" s="11">
        <v>35.700000000000003</v>
      </c>
      <c r="E245" s="10">
        <v>54612.5</v>
      </c>
      <c r="F245" s="11">
        <v>35.200000000000017</v>
      </c>
      <c r="H245" s="23">
        <f t="shared" si="9"/>
        <v>54612.5</v>
      </c>
      <c r="I245" s="24">
        <f t="shared" si="10"/>
        <v>36.1</v>
      </c>
      <c r="K245" s="23">
        <f t="shared" si="11"/>
        <v>54.612499999999997</v>
      </c>
      <c r="L245" s="24">
        <v>36.1</v>
      </c>
    </row>
    <row r="246" spans="1:12" x14ac:dyDescent="0.25">
      <c r="A246" s="8">
        <v>54612.5</v>
      </c>
      <c r="B246" s="9">
        <v>37.799999999999997</v>
      </c>
      <c r="C246" s="8">
        <v>54612.5</v>
      </c>
      <c r="D246" s="11">
        <v>35.700000000000003</v>
      </c>
      <c r="E246" s="10">
        <v>54612.5</v>
      </c>
      <c r="F246" s="11">
        <v>35.4</v>
      </c>
      <c r="H246" s="23">
        <f t="shared" si="9"/>
        <v>54612.5</v>
      </c>
      <c r="I246" s="24">
        <f t="shared" si="10"/>
        <v>36.300000000000004</v>
      </c>
      <c r="K246" s="23">
        <f t="shared" si="11"/>
        <v>54.612499999999997</v>
      </c>
      <c r="L246" s="24">
        <v>36.300000000000004</v>
      </c>
    </row>
    <row r="247" spans="1:12" x14ac:dyDescent="0.25">
      <c r="A247" s="8">
        <v>54612.5</v>
      </c>
      <c r="B247" s="9">
        <v>37</v>
      </c>
      <c r="C247" s="8">
        <v>54612.5</v>
      </c>
      <c r="D247" s="11">
        <v>35.799999999999997</v>
      </c>
      <c r="E247" s="10">
        <v>54612.5</v>
      </c>
      <c r="F247" s="11">
        <v>35.700000000000017</v>
      </c>
      <c r="H247" s="23">
        <f t="shared" si="9"/>
        <v>54612.5</v>
      </c>
      <c r="I247" s="24">
        <f t="shared" si="10"/>
        <v>36.166666666666671</v>
      </c>
      <c r="K247" s="23">
        <f t="shared" si="11"/>
        <v>54.612499999999997</v>
      </c>
      <c r="L247" s="24">
        <v>36.166666666666671</v>
      </c>
    </row>
    <row r="248" spans="1:12" x14ac:dyDescent="0.25">
      <c r="A248" s="8">
        <v>54612.5</v>
      </c>
      <c r="B248" s="9">
        <v>37.9</v>
      </c>
      <c r="C248" s="8">
        <v>54612.5</v>
      </c>
      <c r="D248" s="11">
        <v>35.799999999999997</v>
      </c>
      <c r="E248" s="10">
        <v>54612.5</v>
      </c>
      <c r="F248" s="11">
        <v>35.9</v>
      </c>
      <c r="H248" s="23">
        <f t="shared" si="9"/>
        <v>54612.5</v>
      </c>
      <c r="I248" s="24">
        <f t="shared" si="10"/>
        <v>36.533333333333331</v>
      </c>
      <c r="K248" s="23">
        <f t="shared" si="11"/>
        <v>54.612499999999997</v>
      </c>
      <c r="L248" s="24">
        <v>36.533333333333331</v>
      </c>
    </row>
    <row r="249" spans="1:12" x14ac:dyDescent="0.25">
      <c r="A249" s="8">
        <v>43855</v>
      </c>
      <c r="B249" s="9">
        <v>37.200000000000003</v>
      </c>
      <c r="C249" s="8">
        <v>54612.5</v>
      </c>
      <c r="D249" s="11">
        <v>35.799999999999997</v>
      </c>
      <c r="E249" s="10">
        <v>54612.5</v>
      </c>
      <c r="F249" s="11">
        <v>36.100000000000023</v>
      </c>
      <c r="H249" s="23">
        <f t="shared" si="9"/>
        <v>51026.666666666664</v>
      </c>
      <c r="I249" s="24">
        <f t="shared" si="10"/>
        <v>36.366666666666674</v>
      </c>
      <c r="K249" s="23">
        <f t="shared" si="11"/>
        <v>51.026666666666664</v>
      </c>
      <c r="L249" s="24">
        <v>36.366666666666674</v>
      </c>
    </row>
    <row r="250" spans="1:12" x14ac:dyDescent="0.25">
      <c r="A250" s="8">
        <v>54612.5</v>
      </c>
      <c r="B250" s="9">
        <v>36.1</v>
      </c>
      <c r="C250" s="8">
        <v>54612.5</v>
      </c>
      <c r="D250" s="11">
        <v>35.9</v>
      </c>
      <c r="E250" s="10">
        <v>54612.5</v>
      </c>
      <c r="F250" s="11">
        <v>36.799999999999997</v>
      </c>
      <c r="H250" s="23">
        <f t="shared" si="9"/>
        <v>54612.5</v>
      </c>
      <c r="I250" s="24">
        <f t="shared" si="10"/>
        <v>36.266666666666666</v>
      </c>
      <c r="K250" s="23">
        <f t="shared" si="11"/>
        <v>54.612499999999997</v>
      </c>
      <c r="L250" s="24">
        <v>36.266666666666666</v>
      </c>
    </row>
    <row r="251" spans="1:12" x14ac:dyDescent="0.25">
      <c r="A251" s="8">
        <v>54612.5</v>
      </c>
      <c r="B251" s="9">
        <v>36.200000000000003</v>
      </c>
      <c r="C251" s="8">
        <v>54612.5</v>
      </c>
      <c r="D251" s="11">
        <v>36</v>
      </c>
      <c r="E251" s="10">
        <v>54612.5</v>
      </c>
      <c r="F251" s="11">
        <v>36.700000000000017</v>
      </c>
      <c r="H251" s="23">
        <f t="shared" si="9"/>
        <v>54612.5</v>
      </c>
      <c r="I251" s="24">
        <f t="shared" si="10"/>
        <v>36.300000000000004</v>
      </c>
      <c r="K251" s="23">
        <f t="shared" si="11"/>
        <v>54.612499999999997</v>
      </c>
      <c r="L251" s="24">
        <v>36.300000000000004</v>
      </c>
    </row>
    <row r="252" spans="1:12" x14ac:dyDescent="0.25">
      <c r="A252" s="8">
        <v>54612.5</v>
      </c>
      <c r="B252" s="9">
        <v>36.4</v>
      </c>
      <c r="C252" s="8">
        <v>54612.5</v>
      </c>
      <c r="D252" s="11">
        <v>36.1</v>
      </c>
      <c r="E252" s="10">
        <v>54612.5</v>
      </c>
      <c r="F252" s="11">
        <v>37</v>
      </c>
      <c r="H252" s="23">
        <f t="shared" si="9"/>
        <v>54612.5</v>
      </c>
      <c r="I252" s="24">
        <f t="shared" si="10"/>
        <v>36.5</v>
      </c>
      <c r="K252" s="23">
        <f t="shared" si="11"/>
        <v>54.612499999999997</v>
      </c>
      <c r="L252" s="24">
        <v>36.5</v>
      </c>
    </row>
    <row r="253" spans="1:12" x14ac:dyDescent="0.25">
      <c r="A253" s="8">
        <v>54612.5</v>
      </c>
      <c r="B253" s="9">
        <v>36.5</v>
      </c>
      <c r="C253" s="8">
        <v>54612.5</v>
      </c>
      <c r="D253" s="11">
        <v>36.200000000000003</v>
      </c>
      <c r="E253" s="10">
        <v>54612.5</v>
      </c>
      <c r="F253" s="11">
        <v>37.299999999999997</v>
      </c>
      <c r="H253" s="23">
        <f t="shared" si="9"/>
        <v>54612.5</v>
      </c>
      <c r="I253" s="24">
        <f t="shared" si="10"/>
        <v>36.666666666666664</v>
      </c>
      <c r="K253" s="23">
        <f t="shared" si="11"/>
        <v>54.612499999999997</v>
      </c>
      <c r="L253" s="24">
        <v>36.666666666666664</v>
      </c>
    </row>
    <row r="254" spans="1:12" x14ac:dyDescent="0.25">
      <c r="A254" s="8">
        <v>54612.5</v>
      </c>
      <c r="B254" s="9">
        <v>37</v>
      </c>
      <c r="C254" s="8">
        <v>54612.5</v>
      </c>
      <c r="D254" s="11">
        <v>36.200000000000003</v>
      </c>
      <c r="E254" s="10">
        <v>54612.5</v>
      </c>
      <c r="F254" s="11">
        <v>37</v>
      </c>
      <c r="H254" s="23">
        <f t="shared" si="9"/>
        <v>54612.5</v>
      </c>
      <c r="I254" s="24">
        <f t="shared" si="10"/>
        <v>36.733333333333334</v>
      </c>
      <c r="K254" s="23">
        <f t="shared" si="11"/>
        <v>54.612499999999997</v>
      </c>
      <c r="L254" s="24">
        <v>36.733333333333334</v>
      </c>
    </row>
    <row r="255" spans="1:12" x14ac:dyDescent="0.25">
      <c r="A255" s="8">
        <v>54612.5</v>
      </c>
      <c r="B255" s="9">
        <v>37.700000000000003</v>
      </c>
      <c r="C255" s="8">
        <v>54612.5</v>
      </c>
      <c r="D255" s="11">
        <v>36.200000000000003</v>
      </c>
      <c r="E255" s="10">
        <v>54612.5</v>
      </c>
      <c r="F255" s="11">
        <v>36.9</v>
      </c>
      <c r="H255" s="23">
        <f t="shared" si="9"/>
        <v>54612.5</v>
      </c>
      <c r="I255" s="24">
        <f t="shared" si="10"/>
        <v>36.933333333333337</v>
      </c>
      <c r="K255" s="23">
        <f t="shared" si="11"/>
        <v>54.612499999999997</v>
      </c>
      <c r="L255" s="24">
        <v>36.933333333333337</v>
      </c>
    </row>
    <row r="256" spans="1:12" x14ac:dyDescent="0.25">
      <c r="A256" s="8">
        <v>54612.5</v>
      </c>
      <c r="B256" s="9">
        <v>38.1</v>
      </c>
      <c r="C256" s="8">
        <v>54612.5</v>
      </c>
      <c r="D256" s="11">
        <v>36.200000000000003</v>
      </c>
      <c r="E256" s="10">
        <v>54612.5</v>
      </c>
      <c r="F256" s="11">
        <v>36.70000000000001</v>
      </c>
      <c r="H256" s="23">
        <f t="shared" si="9"/>
        <v>54612.5</v>
      </c>
      <c r="I256" s="24">
        <f t="shared" si="10"/>
        <v>37.000000000000007</v>
      </c>
      <c r="K256" s="23">
        <f t="shared" si="11"/>
        <v>54.612499999999997</v>
      </c>
      <c r="L256" s="24">
        <v>37.000000000000007</v>
      </c>
    </row>
    <row r="257" spans="1:12" x14ac:dyDescent="0.25">
      <c r="A257" s="8">
        <v>54612.5</v>
      </c>
      <c r="B257" s="9">
        <v>38.299999999999997</v>
      </c>
      <c r="C257" s="8">
        <v>54612.5</v>
      </c>
      <c r="D257" s="11">
        <v>36.299999999999997</v>
      </c>
      <c r="E257" s="10">
        <v>54612.5</v>
      </c>
      <c r="F257" s="11">
        <v>36.6</v>
      </c>
      <c r="H257" s="23">
        <f t="shared" si="9"/>
        <v>54612.5</v>
      </c>
      <c r="I257" s="24">
        <f t="shared" si="10"/>
        <v>37.066666666666663</v>
      </c>
      <c r="K257" s="23">
        <f t="shared" si="11"/>
        <v>54.612499999999997</v>
      </c>
      <c r="L257" s="24">
        <v>37.066666666666663</v>
      </c>
    </row>
    <row r="258" spans="1:12" x14ac:dyDescent="0.25">
      <c r="A258" s="8">
        <v>54612.5</v>
      </c>
      <c r="B258" s="9">
        <v>38.200000000000003</v>
      </c>
      <c r="C258" s="8">
        <v>54612.5</v>
      </c>
      <c r="D258" s="11">
        <v>36.299999999999997</v>
      </c>
      <c r="E258" s="10">
        <v>54612.5</v>
      </c>
      <c r="F258" s="11">
        <v>36.800000000000011</v>
      </c>
      <c r="H258" s="23">
        <f t="shared" si="9"/>
        <v>54612.5</v>
      </c>
      <c r="I258" s="24">
        <f t="shared" si="10"/>
        <v>37.1</v>
      </c>
      <c r="K258" s="23">
        <f t="shared" si="11"/>
        <v>54.612499999999997</v>
      </c>
      <c r="L258" s="24">
        <v>37.1</v>
      </c>
    </row>
    <row r="259" spans="1:12" x14ac:dyDescent="0.25">
      <c r="A259" s="8">
        <v>54612.5</v>
      </c>
      <c r="B259" s="9">
        <v>37.5</v>
      </c>
      <c r="C259" s="8">
        <v>54612.5</v>
      </c>
      <c r="D259" s="11">
        <v>36.4</v>
      </c>
      <c r="E259" s="10">
        <v>54612.5</v>
      </c>
      <c r="F259" s="11">
        <v>37</v>
      </c>
      <c r="H259" s="23">
        <f t="shared" si="9"/>
        <v>54612.5</v>
      </c>
      <c r="I259" s="24">
        <f t="shared" si="10"/>
        <v>36.966666666666669</v>
      </c>
      <c r="K259" s="23">
        <f t="shared" si="11"/>
        <v>54.612499999999997</v>
      </c>
      <c r="L259" s="24">
        <v>36.966666666666669</v>
      </c>
    </row>
    <row r="260" spans="1:12" x14ac:dyDescent="0.25">
      <c r="A260" s="8">
        <v>54612.5</v>
      </c>
      <c r="B260" s="9">
        <v>37.4</v>
      </c>
      <c r="C260" s="8">
        <v>54612.5</v>
      </c>
      <c r="D260" s="11">
        <v>36.4</v>
      </c>
      <c r="E260" s="10">
        <v>54612.5</v>
      </c>
      <c r="F260" s="11">
        <v>37.1</v>
      </c>
      <c r="H260" s="23">
        <f t="shared" ref="H260:H323" si="12">AVERAGE(A260,C260,E260)</f>
        <v>54612.5</v>
      </c>
      <c r="I260" s="24">
        <f t="shared" ref="I260:I323" si="13">AVERAGE(B260,D260,F260)</f>
        <v>36.966666666666669</v>
      </c>
      <c r="K260" s="23">
        <f t="shared" ref="K260:K323" si="14">H260/1000</f>
        <v>54.612499999999997</v>
      </c>
      <c r="L260" s="24">
        <v>36.966666666666669</v>
      </c>
    </row>
    <row r="261" spans="1:12" x14ac:dyDescent="0.25">
      <c r="A261" s="8">
        <v>54612.5</v>
      </c>
      <c r="B261" s="9">
        <v>38.1</v>
      </c>
      <c r="C261" s="8">
        <v>54612.5</v>
      </c>
      <c r="D261" s="11">
        <v>36.5</v>
      </c>
      <c r="E261" s="10">
        <v>54612.5</v>
      </c>
      <c r="F261" s="11">
        <v>37.4</v>
      </c>
      <c r="H261" s="23">
        <f t="shared" si="12"/>
        <v>54612.5</v>
      </c>
      <c r="I261" s="24">
        <f t="shared" si="13"/>
        <v>37.333333333333336</v>
      </c>
      <c r="K261" s="23">
        <f t="shared" si="14"/>
        <v>54.612499999999997</v>
      </c>
      <c r="L261" s="24">
        <v>37.333333333333336</v>
      </c>
    </row>
    <row r="262" spans="1:12" x14ac:dyDescent="0.25">
      <c r="A262" s="8">
        <v>54612.5</v>
      </c>
      <c r="B262" s="9">
        <v>38.4</v>
      </c>
      <c r="C262" s="8">
        <v>54612.5</v>
      </c>
      <c r="D262" s="11">
        <v>36.5</v>
      </c>
      <c r="E262" s="10">
        <v>54612.5</v>
      </c>
      <c r="F262" s="11">
        <v>37.700000000000003</v>
      </c>
      <c r="H262" s="23">
        <f t="shared" si="12"/>
        <v>54612.5</v>
      </c>
      <c r="I262" s="24">
        <f t="shared" si="13"/>
        <v>37.533333333333339</v>
      </c>
      <c r="K262" s="23">
        <f t="shared" si="14"/>
        <v>54.612499999999997</v>
      </c>
      <c r="L262" s="24">
        <v>37.533333333333339</v>
      </c>
    </row>
    <row r="263" spans="1:12" x14ac:dyDescent="0.25">
      <c r="A263" s="8">
        <v>54612.5</v>
      </c>
      <c r="B263" s="9">
        <v>38</v>
      </c>
      <c r="C263" s="8">
        <v>54612.5</v>
      </c>
      <c r="D263" s="11">
        <v>36.6</v>
      </c>
      <c r="E263" s="10">
        <v>54612.5</v>
      </c>
      <c r="F263" s="11">
        <v>38.000000000000007</v>
      </c>
      <c r="H263" s="23">
        <f t="shared" si="12"/>
        <v>54612.5</v>
      </c>
      <c r="I263" s="24">
        <f t="shared" si="13"/>
        <v>37.533333333333331</v>
      </c>
      <c r="K263" s="23">
        <f t="shared" si="14"/>
        <v>54.612499999999997</v>
      </c>
      <c r="L263" s="24">
        <v>37.533333333333331</v>
      </c>
    </row>
    <row r="264" spans="1:12" x14ac:dyDescent="0.25">
      <c r="A264" s="8">
        <v>54612.5</v>
      </c>
      <c r="B264" s="9">
        <v>36.799999999999997</v>
      </c>
      <c r="C264" s="8">
        <v>54612.5</v>
      </c>
      <c r="D264" s="11">
        <v>36.6</v>
      </c>
      <c r="E264" s="10">
        <v>54612.5</v>
      </c>
      <c r="F264" s="11">
        <v>37.70000000000001</v>
      </c>
      <c r="H264" s="23">
        <f t="shared" si="12"/>
        <v>54612.5</v>
      </c>
      <c r="I264" s="24">
        <f t="shared" si="13"/>
        <v>37.033333333333339</v>
      </c>
      <c r="K264" s="23">
        <f t="shared" si="14"/>
        <v>54.612499999999997</v>
      </c>
      <c r="L264" s="24">
        <v>37.033333333333339</v>
      </c>
    </row>
    <row r="265" spans="1:12" x14ac:dyDescent="0.25">
      <c r="A265" s="8">
        <v>54612.5</v>
      </c>
      <c r="B265" s="9">
        <v>36.799999999999997</v>
      </c>
      <c r="C265" s="8">
        <v>54612.5</v>
      </c>
      <c r="D265" s="11">
        <v>36.6</v>
      </c>
      <c r="E265" s="10">
        <v>54612.5</v>
      </c>
      <c r="F265" s="11">
        <v>37.800000000000011</v>
      </c>
      <c r="H265" s="23">
        <f t="shared" si="12"/>
        <v>54612.5</v>
      </c>
      <c r="I265" s="24">
        <f t="shared" si="13"/>
        <v>37.06666666666667</v>
      </c>
      <c r="K265" s="23">
        <f t="shared" si="14"/>
        <v>54.612499999999997</v>
      </c>
      <c r="L265" s="24">
        <v>37.06666666666667</v>
      </c>
    </row>
    <row r="266" spans="1:12" x14ac:dyDescent="0.25">
      <c r="A266" s="8">
        <v>54612.5</v>
      </c>
      <c r="B266" s="9">
        <v>35.700000000000003</v>
      </c>
      <c r="C266" s="8">
        <v>54612.5</v>
      </c>
      <c r="D266" s="11">
        <v>36.6</v>
      </c>
      <c r="E266" s="10">
        <v>54612.5</v>
      </c>
      <c r="F266" s="11">
        <v>37.400000000000006</v>
      </c>
      <c r="H266" s="23">
        <f t="shared" si="12"/>
        <v>54612.5</v>
      </c>
      <c r="I266" s="24">
        <f t="shared" si="13"/>
        <v>36.56666666666667</v>
      </c>
      <c r="K266" s="23">
        <f t="shared" si="14"/>
        <v>54.612499999999997</v>
      </c>
      <c r="L266" s="24">
        <v>36.56666666666667</v>
      </c>
    </row>
    <row r="267" spans="1:12" x14ac:dyDescent="0.25">
      <c r="A267" s="8">
        <v>54612.5</v>
      </c>
      <c r="B267" s="9">
        <v>36.200000000000003</v>
      </c>
      <c r="C267" s="8">
        <v>54612.5</v>
      </c>
      <c r="D267" s="11">
        <v>36.700000000000003</v>
      </c>
      <c r="E267" s="10">
        <v>54612.5</v>
      </c>
      <c r="F267" s="11">
        <v>37.100000000000009</v>
      </c>
      <c r="H267" s="23">
        <f t="shared" si="12"/>
        <v>54612.5</v>
      </c>
      <c r="I267" s="24">
        <f t="shared" si="13"/>
        <v>36.666666666666671</v>
      </c>
      <c r="K267" s="23">
        <f t="shared" si="14"/>
        <v>54.612499999999997</v>
      </c>
      <c r="L267" s="24">
        <v>36.666666666666671</v>
      </c>
    </row>
    <row r="268" spans="1:12" x14ac:dyDescent="0.25">
      <c r="A268" s="8">
        <v>54612.5</v>
      </c>
      <c r="B268" s="9">
        <v>37</v>
      </c>
      <c r="C268" s="8">
        <v>54612.5</v>
      </c>
      <c r="D268" s="11">
        <v>36.700000000000003</v>
      </c>
      <c r="E268" s="10">
        <v>54612.5</v>
      </c>
      <c r="F268" s="11">
        <v>37.500000000000007</v>
      </c>
      <c r="H268" s="23">
        <f t="shared" si="12"/>
        <v>54612.5</v>
      </c>
      <c r="I268" s="24">
        <f t="shared" si="13"/>
        <v>37.06666666666667</v>
      </c>
      <c r="K268" s="23">
        <f t="shared" si="14"/>
        <v>54.612499999999997</v>
      </c>
      <c r="L268" s="24">
        <v>37.06666666666667</v>
      </c>
    </row>
    <row r="269" spans="1:12" x14ac:dyDescent="0.25">
      <c r="A269" s="8">
        <v>54612.5</v>
      </c>
      <c r="B269" s="9">
        <v>38</v>
      </c>
      <c r="C269" s="8">
        <v>54612.5</v>
      </c>
      <c r="D269" s="11">
        <v>36.799999999999997</v>
      </c>
      <c r="E269" s="10">
        <v>54612.5</v>
      </c>
      <c r="F269" s="11">
        <v>37.4</v>
      </c>
      <c r="H269" s="23">
        <f t="shared" si="12"/>
        <v>54612.5</v>
      </c>
      <c r="I269" s="24">
        <f t="shared" si="13"/>
        <v>37.4</v>
      </c>
      <c r="K269" s="23">
        <f t="shared" si="14"/>
        <v>54.612499999999997</v>
      </c>
      <c r="L269" s="24">
        <v>37.4</v>
      </c>
    </row>
    <row r="270" spans="1:12" x14ac:dyDescent="0.25">
      <c r="A270" s="8">
        <v>54612.5</v>
      </c>
      <c r="B270" s="9">
        <v>38.200000000000003</v>
      </c>
      <c r="C270" s="8">
        <v>54612.5</v>
      </c>
      <c r="D270" s="11">
        <v>36.799999999999997</v>
      </c>
      <c r="E270" s="10">
        <v>54612.5</v>
      </c>
      <c r="F270" s="11">
        <v>37.799999999999997</v>
      </c>
      <c r="H270" s="23">
        <f t="shared" si="12"/>
        <v>54612.5</v>
      </c>
      <c r="I270" s="24">
        <f t="shared" si="13"/>
        <v>37.6</v>
      </c>
      <c r="K270" s="23">
        <f t="shared" si="14"/>
        <v>54.612499999999997</v>
      </c>
      <c r="L270" s="24">
        <v>37.6</v>
      </c>
    </row>
    <row r="271" spans="1:12" x14ac:dyDescent="0.25">
      <c r="A271" s="8">
        <v>54612.5</v>
      </c>
      <c r="B271" s="9">
        <v>37.5</v>
      </c>
      <c r="C271" s="8">
        <v>54612.5</v>
      </c>
      <c r="D271" s="11">
        <v>36.799999999999997</v>
      </c>
      <c r="E271" s="10">
        <v>54612.5</v>
      </c>
      <c r="F271" s="11">
        <v>37.9</v>
      </c>
      <c r="H271" s="23">
        <f t="shared" si="12"/>
        <v>54612.5</v>
      </c>
      <c r="I271" s="24">
        <f t="shared" si="13"/>
        <v>37.4</v>
      </c>
      <c r="K271" s="23">
        <f t="shared" si="14"/>
        <v>54.612499999999997</v>
      </c>
      <c r="L271" s="24">
        <v>37.4</v>
      </c>
    </row>
    <row r="272" spans="1:12" x14ac:dyDescent="0.25">
      <c r="A272" s="8">
        <v>54612.5</v>
      </c>
      <c r="B272" s="9">
        <v>37.1</v>
      </c>
      <c r="C272" s="8">
        <v>54612.5</v>
      </c>
      <c r="D272" s="11">
        <v>36.799999999999997</v>
      </c>
      <c r="E272" s="10">
        <v>54612.5</v>
      </c>
      <c r="F272" s="11">
        <v>37.900000000000006</v>
      </c>
      <c r="H272" s="23">
        <f t="shared" si="12"/>
        <v>54612.5</v>
      </c>
      <c r="I272" s="24">
        <f t="shared" si="13"/>
        <v>37.266666666666673</v>
      </c>
      <c r="K272" s="23">
        <f t="shared" si="14"/>
        <v>54.612499999999997</v>
      </c>
      <c r="L272" s="24">
        <v>37.266666666666673</v>
      </c>
    </row>
    <row r="273" spans="1:12" x14ac:dyDescent="0.25">
      <c r="A273" s="8">
        <v>54612.5</v>
      </c>
      <c r="B273" s="9">
        <v>38</v>
      </c>
      <c r="C273" s="8">
        <v>54612.5</v>
      </c>
      <c r="D273" s="11">
        <v>36.799999999999997</v>
      </c>
      <c r="E273" s="10">
        <v>54612.5</v>
      </c>
      <c r="F273" s="11">
        <v>38.200000000000003</v>
      </c>
      <c r="H273" s="23">
        <f t="shared" si="12"/>
        <v>54612.5</v>
      </c>
      <c r="I273" s="24">
        <f t="shared" si="13"/>
        <v>37.666666666666664</v>
      </c>
      <c r="K273" s="23">
        <f t="shared" si="14"/>
        <v>54.612499999999997</v>
      </c>
      <c r="L273" s="24">
        <v>37.666666666666664</v>
      </c>
    </row>
    <row r="274" spans="1:12" x14ac:dyDescent="0.25">
      <c r="A274" s="8">
        <v>54612.5</v>
      </c>
      <c r="B274" s="9">
        <v>37.1</v>
      </c>
      <c r="C274" s="8">
        <v>54612.5</v>
      </c>
      <c r="D274" s="11">
        <v>36.799999999999997</v>
      </c>
      <c r="E274" s="10">
        <v>54612.5</v>
      </c>
      <c r="F274" s="11">
        <v>38.1</v>
      </c>
      <c r="H274" s="23">
        <f t="shared" si="12"/>
        <v>54612.5</v>
      </c>
      <c r="I274" s="24">
        <f t="shared" si="13"/>
        <v>37.333333333333336</v>
      </c>
      <c r="K274" s="23">
        <f t="shared" si="14"/>
        <v>54.612499999999997</v>
      </c>
      <c r="L274" s="24">
        <v>37.333333333333336</v>
      </c>
    </row>
    <row r="275" spans="1:12" x14ac:dyDescent="0.25">
      <c r="A275" s="8">
        <v>54612.5</v>
      </c>
      <c r="B275" s="9">
        <v>37.4</v>
      </c>
      <c r="C275" s="8">
        <v>54612.5</v>
      </c>
      <c r="D275" s="11">
        <v>36.799999999999997</v>
      </c>
      <c r="E275" s="10">
        <v>54612.5</v>
      </c>
      <c r="F275" s="11">
        <v>37.6</v>
      </c>
      <c r="H275" s="23">
        <f t="shared" si="12"/>
        <v>54612.5</v>
      </c>
      <c r="I275" s="24">
        <f t="shared" si="13"/>
        <v>37.266666666666659</v>
      </c>
      <c r="K275" s="23">
        <f t="shared" si="14"/>
        <v>54.612499999999997</v>
      </c>
      <c r="L275" s="24">
        <v>37.266666666666659</v>
      </c>
    </row>
    <row r="276" spans="1:12" x14ac:dyDescent="0.25">
      <c r="A276" s="8">
        <v>54612.5</v>
      </c>
      <c r="B276" s="9">
        <v>37.6</v>
      </c>
      <c r="C276" s="8">
        <v>54612.5</v>
      </c>
      <c r="D276" s="11">
        <v>36.9</v>
      </c>
      <c r="E276" s="10">
        <v>54612.5</v>
      </c>
      <c r="F276" s="11">
        <v>37.299999999999997</v>
      </c>
      <c r="H276" s="23">
        <f t="shared" si="12"/>
        <v>54612.5</v>
      </c>
      <c r="I276" s="24">
        <f t="shared" si="13"/>
        <v>37.266666666666666</v>
      </c>
      <c r="K276" s="23">
        <f t="shared" si="14"/>
        <v>54.612499999999997</v>
      </c>
      <c r="L276" s="24">
        <v>37.266666666666666</v>
      </c>
    </row>
    <row r="277" spans="1:12" x14ac:dyDescent="0.25">
      <c r="A277" s="8">
        <v>54612.5</v>
      </c>
      <c r="B277" s="9">
        <v>38.5</v>
      </c>
      <c r="C277" s="8">
        <v>54612.5</v>
      </c>
      <c r="D277" s="11">
        <v>36.9</v>
      </c>
      <c r="E277" s="10">
        <v>54612.5</v>
      </c>
      <c r="F277" s="11">
        <v>37.1</v>
      </c>
      <c r="H277" s="23">
        <f t="shared" si="12"/>
        <v>54612.5</v>
      </c>
      <c r="I277" s="24">
        <f t="shared" si="13"/>
        <v>37.5</v>
      </c>
      <c r="K277" s="23">
        <f t="shared" si="14"/>
        <v>54.612499999999997</v>
      </c>
      <c r="L277" s="24">
        <v>37.5</v>
      </c>
    </row>
    <row r="278" spans="1:12" x14ac:dyDescent="0.25">
      <c r="A278" s="8">
        <v>54612.5</v>
      </c>
      <c r="B278" s="9">
        <v>37.700000000000003</v>
      </c>
      <c r="C278" s="8">
        <v>54612.5</v>
      </c>
      <c r="D278" s="11">
        <v>36.9</v>
      </c>
      <c r="E278" s="10">
        <v>54612.5</v>
      </c>
      <c r="F278" s="11">
        <v>37.4</v>
      </c>
      <c r="H278" s="23">
        <f t="shared" si="12"/>
        <v>54612.5</v>
      </c>
      <c r="I278" s="24">
        <f t="shared" si="13"/>
        <v>37.333333333333336</v>
      </c>
      <c r="K278" s="23">
        <f t="shared" si="14"/>
        <v>54.612499999999997</v>
      </c>
      <c r="L278" s="24">
        <v>37.333333333333336</v>
      </c>
    </row>
    <row r="279" spans="1:12" x14ac:dyDescent="0.25">
      <c r="A279" s="8">
        <v>54612.5</v>
      </c>
      <c r="B279" s="9">
        <v>37.6</v>
      </c>
      <c r="C279" s="8">
        <v>54612.5</v>
      </c>
      <c r="D279" s="11">
        <v>36.9</v>
      </c>
      <c r="E279" s="10">
        <v>54612.5</v>
      </c>
      <c r="F279" s="11">
        <v>36.700000000000003</v>
      </c>
      <c r="H279" s="23">
        <f t="shared" si="12"/>
        <v>54612.5</v>
      </c>
      <c r="I279" s="24">
        <f t="shared" si="13"/>
        <v>37.06666666666667</v>
      </c>
      <c r="K279" s="23">
        <f t="shared" si="14"/>
        <v>54.612499999999997</v>
      </c>
      <c r="L279" s="24">
        <v>37.06666666666667</v>
      </c>
    </row>
    <row r="280" spans="1:12" x14ac:dyDescent="0.25">
      <c r="A280" s="8">
        <v>54612.5</v>
      </c>
      <c r="B280" s="9">
        <v>37.6</v>
      </c>
      <c r="C280" s="8">
        <v>54612.5</v>
      </c>
      <c r="D280" s="11">
        <v>37</v>
      </c>
      <c r="E280" s="10">
        <v>54612.5</v>
      </c>
      <c r="F280" s="11">
        <v>37.5</v>
      </c>
      <c r="H280" s="23">
        <f t="shared" si="12"/>
        <v>54612.5</v>
      </c>
      <c r="I280" s="24">
        <f t="shared" si="13"/>
        <v>37.366666666666667</v>
      </c>
      <c r="K280" s="23">
        <f t="shared" si="14"/>
        <v>54.612499999999997</v>
      </c>
      <c r="L280" s="24">
        <v>37.366666666666667</v>
      </c>
    </row>
    <row r="281" spans="1:12" x14ac:dyDescent="0.25">
      <c r="A281" s="8">
        <v>54612.5</v>
      </c>
      <c r="B281" s="9">
        <v>37.299999999999997</v>
      </c>
      <c r="C281" s="8">
        <v>54612.5</v>
      </c>
      <c r="D281" s="11">
        <v>37.1</v>
      </c>
      <c r="E281" s="10">
        <v>54612.5</v>
      </c>
      <c r="F281" s="11">
        <v>37.9</v>
      </c>
      <c r="H281" s="23">
        <f t="shared" si="12"/>
        <v>54612.5</v>
      </c>
      <c r="I281" s="24">
        <f t="shared" si="13"/>
        <v>37.433333333333337</v>
      </c>
      <c r="K281" s="23">
        <f t="shared" si="14"/>
        <v>54.612499999999997</v>
      </c>
      <c r="L281" s="24">
        <v>37.433333333333337</v>
      </c>
    </row>
    <row r="282" spans="1:12" x14ac:dyDescent="0.25">
      <c r="A282" s="8">
        <v>54612.5</v>
      </c>
      <c r="B282" s="9">
        <v>38.1</v>
      </c>
      <c r="C282" s="8">
        <v>54612.5</v>
      </c>
      <c r="D282" s="11">
        <v>37.1</v>
      </c>
      <c r="E282" s="10">
        <v>54612.5</v>
      </c>
      <c r="F282" s="11">
        <v>37.6</v>
      </c>
      <c r="H282" s="23">
        <f t="shared" si="12"/>
        <v>54612.5</v>
      </c>
      <c r="I282" s="24">
        <f t="shared" si="13"/>
        <v>37.6</v>
      </c>
      <c r="K282" s="23">
        <f t="shared" si="14"/>
        <v>54.612499999999997</v>
      </c>
      <c r="L282" s="24">
        <v>37.6</v>
      </c>
    </row>
    <row r="283" spans="1:12" x14ac:dyDescent="0.25">
      <c r="A283" s="8">
        <v>54612.5</v>
      </c>
      <c r="B283" s="9">
        <v>38.9</v>
      </c>
      <c r="C283" s="8">
        <v>54612.5</v>
      </c>
      <c r="D283" s="11">
        <v>37.200000000000003</v>
      </c>
      <c r="E283" s="10">
        <v>54612.5</v>
      </c>
      <c r="F283" s="11">
        <v>37.1</v>
      </c>
      <c r="H283" s="23">
        <f t="shared" si="12"/>
        <v>54612.5</v>
      </c>
      <c r="I283" s="24">
        <f t="shared" si="13"/>
        <v>37.733333333333327</v>
      </c>
      <c r="K283" s="23">
        <f t="shared" si="14"/>
        <v>54.612499999999997</v>
      </c>
      <c r="L283" s="24">
        <v>37.733333333333327</v>
      </c>
    </row>
    <row r="284" spans="1:12" x14ac:dyDescent="0.25">
      <c r="A284" s="8">
        <v>54612.5</v>
      </c>
      <c r="B284" s="9">
        <v>38.9</v>
      </c>
      <c r="C284" s="8">
        <v>54612.5</v>
      </c>
      <c r="D284" s="11">
        <v>37.200000000000003</v>
      </c>
      <c r="E284" s="10">
        <v>54612.5</v>
      </c>
      <c r="F284" s="11">
        <v>36.700000000000003</v>
      </c>
      <c r="H284" s="23">
        <f t="shared" si="12"/>
        <v>54612.5</v>
      </c>
      <c r="I284" s="24">
        <f t="shared" si="13"/>
        <v>37.6</v>
      </c>
      <c r="K284" s="23">
        <f t="shared" si="14"/>
        <v>54.612499999999997</v>
      </c>
      <c r="L284" s="24">
        <v>37.6</v>
      </c>
    </row>
    <row r="285" spans="1:12" x14ac:dyDescent="0.25">
      <c r="A285" s="8">
        <v>54612.5</v>
      </c>
      <c r="B285" s="9">
        <v>37.9</v>
      </c>
      <c r="C285" s="8">
        <v>54612.5</v>
      </c>
      <c r="D285" s="11">
        <v>37.299999999999997</v>
      </c>
      <c r="E285" s="10">
        <v>54612.5</v>
      </c>
      <c r="F285" s="11">
        <v>36.6</v>
      </c>
      <c r="H285" s="23">
        <f t="shared" si="12"/>
        <v>54612.5</v>
      </c>
      <c r="I285" s="24">
        <f t="shared" si="13"/>
        <v>37.266666666666659</v>
      </c>
      <c r="K285" s="23">
        <f t="shared" si="14"/>
        <v>54.612499999999997</v>
      </c>
      <c r="L285" s="24">
        <v>37.266666666666659</v>
      </c>
    </row>
    <row r="286" spans="1:12" x14ac:dyDescent="0.25">
      <c r="A286" s="8">
        <v>54612.5</v>
      </c>
      <c r="B286" s="9">
        <v>37.5</v>
      </c>
      <c r="C286" s="8">
        <v>54612.5</v>
      </c>
      <c r="D286" s="11">
        <v>37.5</v>
      </c>
      <c r="E286" s="10">
        <v>54612.5</v>
      </c>
      <c r="F286" s="11">
        <v>36.4</v>
      </c>
      <c r="H286" s="23">
        <f t="shared" si="12"/>
        <v>54612.5</v>
      </c>
      <c r="I286" s="24">
        <f t="shared" si="13"/>
        <v>37.133333333333333</v>
      </c>
      <c r="K286" s="23">
        <f t="shared" si="14"/>
        <v>54.612499999999997</v>
      </c>
      <c r="L286" s="24">
        <v>37.133333333333333</v>
      </c>
    </row>
    <row r="287" spans="1:12" x14ac:dyDescent="0.25">
      <c r="A287" s="8">
        <v>54612.5</v>
      </c>
      <c r="B287" s="9">
        <v>37.1</v>
      </c>
      <c r="C287" s="8">
        <v>54612.5</v>
      </c>
      <c r="D287" s="11">
        <v>37.9</v>
      </c>
      <c r="E287" s="10">
        <v>54612.5</v>
      </c>
      <c r="F287" s="11">
        <v>36.200000000000003</v>
      </c>
      <c r="H287" s="23">
        <f t="shared" si="12"/>
        <v>54612.5</v>
      </c>
      <c r="I287" s="24">
        <f t="shared" si="13"/>
        <v>37.06666666666667</v>
      </c>
      <c r="K287" s="23">
        <f t="shared" si="14"/>
        <v>54.612499999999997</v>
      </c>
      <c r="L287" s="24">
        <v>37.06666666666667</v>
      </c>
    </row>
    <row r="288" spans="1:12" x14ac:dyDescent="0.25">
      <c r="A288" s="8">
        <v>54612.5</v>
      </c>
      <c r="B288" s="9">
        <v>37.9</v>
      </c>
      <c r="C288" s="8">
        <v>54612.5</v>
      </c>
      <c r="D288" s="11">
        <v>37.9</v>
      </c>
      <c r="E288" s="10">
        <v>54612.5</v>
      </c>
      <c r="F288" s="11">
        <v>35.799999999999997</v>
      </c>
      <c r="H288" s="23">
        <f t="shared" si="12"/>
        <v>54612.5</v>
      </c>
      <c r="I288" s="24">
        <f t="shared" si="13"/>
        <v>37.199999999999996</v>
      </c>
      <c r="K288" s="23">
        <f t="shared" si="14"/>
        <v>54.612499999999997</v>
      </c>
      <c r="L288" s="24">
        <v>37.199999999999996</v>
      </c>
    </row>
    <row r="289" spans="1:12" x14ac:dyDescent="0.25">
      <c r="A289" s="8">
        <v>54612.5</v>
      </c>
      <c r="B289" s="9">
        <v>38</v>
      </c>
      <c r="C289" s="8">
        <v>54612.5</v>
      </c>
      <c r="D289" s="11">
        <v>38</v>
      </c>
      <c r="E289" s="10">
        <v>54612.5</v>
      </c>
      <c r="F289" s="11">
        <v>36.200000000000003</v>
      </c>
      <c r="H289" s="23">
        <f t="shared" si="12"/>
        <v>54612.5</v>
      </c>
      <c r="I289" s="24">
        <f t="shared" si="13"/>
        <v>37.4</v>
      </c>
      <c r="K289" s="23">
        <f t="shared" si="14"/>
        <v>54.612499999999997</v>
      </c>
      <c r="L289" s="24">
        <v>37.4</v>
      </c>
    </row>
    <row r="290" spans="1:12" x14ac:dyDescent="0.25">
      <c r="A290" s="8">
        <v>54612.5</v>
      </c>
      <c r="B290" s="9">
        <v>38</v>
      </c>
      <c r="C290" s="8">
        <v>54612.5</v>
      </c>
      <c r="D290" s="11">
        <v>37.9</v>
      </c>
      <c r="E290" s="10">
        <v>54612.5</v>
      </c>
      <c r="F290" s="11">
        <v>35.900000000000006</v>
      </c>
      <c r="H290" s="23">
        <f t="shared" si="12"/>
        <v>54612.5</v>
      </c>
      <c r="I290" s="24">
        <f t="shared" si="13"/>
        <v>37.266666666666673</v>
      </c>
      <c r="K290" s="23">
        <f t="shared" si="14"/>
        <v>54.612499999999997</v>
      </c>
      <c r="L290" s="24">
        <v>37.266666666666673</v>
      </c>
    </row>
    <row r="291" spans="1:12" x14ac:dyDescent="0.25">
      <c r="A291" s="8">
        <v>54612.5</v>
      </c>
      <c r="B291" s="9">
        <v>37.700000000000003</v>
      </c>
      <c r="C291" s="8">
        <v>54612.5</v>
      </c>
      <c r="D291" s="11">
        <v>38.299999999999997</v>
      </c>
      <c r="E291" s="10">
        <v>54612.5</v>
      </c>
      <c r="F291" s="11">
        <v>36.000000000000007</v>
      </c>
      <c r="H291" s="23">
        <f t="shared" si="12"/>
        <v>54612.5</v>
      </c>
      <c r="I291" s="24">
        <f t="shared" si="13"/>
        <v>37.333333333333336</v>
      </c>
      <c r="K291" s="23">
        <f t="shared" si="14"/>
        <v>54.612499999999997</v>
      </c>
      <c r="L291" s="24">
        <v>37.333333333333336</v>
      </c>
    </row>
    <row r="292" spans="1:12" x14ac:dyDescent="0.25">
      <c r="A292" s="8">
        <v>54612.5</v>
      </c>
      <c r="B292" s="9">
        <v>37</v>
      </c>
      <c r="C292" s="8">
        <v>54612.5</v>
      </c>
      <c r="D292" s="11">
        <v>38.4</v>
      </c>
      <c r="E292" s="10">
        <v>54612.5</v>
      </c>
      <c r="F292" s="11">
        <v>36.100000000000009</v>
      </c>
      <c r="H292" s="23">
        <f t="shared" si="12"/>
        <v>54612.5</v>
      </c>
      <c r="I292" s="24">
        <f t="shared" si="13"/>
        <v>37.166666666666671</v>
      </c>
      <c r="K292" s="23">
        <f t="shared" si="14"/>
        <v>54.612499999999997</v>
      </c>
      <c r="L292" s="24">
        <v>37.166666666666671</v>
      </c>
    </row>
    <row r="293" spans="1:12" x14ac:dyDescent="0.25">
      <c r="A293" s="8">
        <v>54612.5</v>
      </c>
      <c r="B293" s="9">
        <v>36.5</v>
      </c>
      <c r="C293" s="8">
        <v>54612.5</v>
      </c>
      <c r="D293" s="11">
        <v>38.5</v>
      </c>
      <c r="E293" s="10">
        <v>54612.5</v>
      </c>
      <c r="F293" s="11">
        <v>36.4</v>
      </c>
      <c r="H293" s="23">
        <f t="shared" si="12"/>
        <v>54612.5</v>
      </c>
      <c r="I293" s="24">
        <f t="shared" si="13"/>
        <v>37.133333333333333</v>
      </c>
      <c r="K293" s="23">
        <f t="shared" si="14"/>
        <v>54.612499999999997</v>
      </c>
      <c r="L293" s="24">
        <v>37.133333333333333</v>
      </c>
    </row>
    <row r="294" spans="1:12" x14ac:dyDescent="0.25">
      <c r="A294" s="8">
        <v>54612.5</v>
      </c>
      <c r="B294" s="9">
        <v>36.200000000000003</v>
      </c>
      <c r="C294" s="8">
        <v>54612.5</v>
      </c>
      <c r="D294" s="11">
        <v>38.6</v>
      </c>
      <c r="E294" s="10">
        <v>54612.5</v>
      </c>
      <c r="F294" s="11">
        <v>36.4</v>
      </c>
      <c r="H294" s="23">
        <f t="shared" si="12"/>
        <v>54612.5</v>
      </c>
      <c r="I294" s="24">
        <f t="shared" si="13"/>
        <v>37.06666666666667</v>
      </c>
      <c r="K294" s="23">
        <f t="shared" si="14"/>
        <v>54.612499999999997</v>
      </c>
      <c r="L294" s="24">
        <v>37.06666666666667</v>
      </c>
    </row>
    <row r="295" spans="1:12" x14ac:dyDescent="0.25">
      <c r="A295" s="8">
        <v>54612.5</v>
      </c>
      <c r="B295" s="9">
        <v>35.9</v>
      </c>
      <c r="C295" s="8">
        <v>54612.5</v>
      </c>
      <c r="D295" s="11">
        <v>38.6</v>
      </c>
      <c r="E295" s="10">
        <v>54612.5</v>
      </c>
      <c r="F295" s="11">
        <v>36.6</v>
      </c>
      <c r="H295" s="23">
        <f t="shared" si="12"/>
        <v>54612.5</v>
      </c>
      <c r="I295" s="24">
        <f t="shared" si="13"/>
        <v>37.033333333333331</v>
      </c>
      <c r="K295" s="23">
        <f t="shared" si="14"/>
        <v>54.612499999999997</v>
      </c>
      <c r="L295" s="24">
        <v>37.033333333333331</v>
      </c>
    </row>
    <row r="296" spans="1:12" x14ac:dyDescent="0.25">
      <c r="A296" s="8">
        <v>54612.5</v>
      </c>
      <c r="B296" s="9">
        <v>35.799999999999997</v>
      </c>
      <c r="C296" s="8">
        <v>54612.5</v>
      </c>
      <c r="D296" s="11">
        <v>38.6</v>
      </c>
      <c r="E296" s="10">
        <v>54612.5</v>
      </c>
      <c r="F296" s="11">
        <v>36.700000000000003</v>
      </c>
      <c r="H296" s="23">
        <f t="shared" si="12"/>
        <v>54612.5</v>
      </c>
      <c r="I296" s="24">
        <f t="shared" si="13"/>
        <v>37.033333333333339</v>
      </c>
      <c r="K296" s="23">
        <f t="shared" si="14"/>
        <v>54.612499999999997</v>
      </c>
      <c r="L296" s="24">
        <v>37.033333333333339</v>
      </c>
    </row>
    <row r="297" spans="1:12" x14ac:dyDescent="0.25">
      <c r="A297" s="8">
        <v>54612.5</v>
      </c>
      <c r="B297" s="9">
        <v>36.4</v>
      </c>
      <c r="C297" s="8">
        <v>54612.5</v>
      </c>
      <c r="D297" s="11">
        <v>38.700000000000003</v>
      </c>
      <c r="E297" s="10">
        <v>54612.5</v>
      </c>
      <c r="F297" s="11">
        <v>36.700000000000003</v>
      </c>
      <c r="H297" s="23">
        <f t="shared" si="12"/>
        <v>54612.5</v>
      </c>
      <c r="I297" s="24">
        <f t="shared" si="13"/>
        <v>37.266666666666666</v>
      </c>
      <c r="K297" s="23">
        <f t="shared" si="14"/>
        <v>54.612499999999997</v>
      </c>
      <c r="L297" s="24">
        <v>37.266666666666666</v>
      </c>
    </row>
    <row r="298" spans="1:12" x14ac:dyDescent="0.25">
      <c r="A298" s="8">
        <v>54612.5</v>
      </c>
      <c r="B298" s="9">
        <v>37</v>
      </c>
      <c r="C298" s="8">
        <v>54612.5</v>
      </c>
      <c r="D298" s="11">
        <v>38.700000000000003</v>
      </c>
      <c r="E298" s="10">
        <v>54612.5</v>
      </c>
      <c r="F298" s="11">
        <v>36.700000000000003</v>
      </c>
      <c r="H298" s="23">
        <f t="shared" si="12"/>
        <v>54612.5</v>
      </c>
      <c r="I298" s="24">
        <f t="shared" si="13"/>
        <v>37.466666666666669</v>
      </c>
      <c r="K298" s="23">
        <f t="shared" si="14"/>
        <v>54.612499999999997</v>
      </c>
      <c r="L298" s="24">
        <v>37.466666666666669</v>
      </c>
    </row>
    <row r="299" spans="1:12" x14ac:dyDescent="0.25">
      <c r="A299" s="8">
        <v>54612.5</v>
      </c>
      <c r="B299" s="9">
        <v>37.200000000000003</v>
      </c>
      <c r="C299" s="8">
        <v>54612.5</v>
      </c>
      <c r="D299" s="11">
        <v>39</v>
      </c>
      <c r="E299" s="10">
        <v>54612.5</v>
      </c>
      <c r="F299" s="11">
        <v>36.9</v>
      </c>
      <c r="H299" s="23">
        <f t="shared" si="12"/>
        <v>54612.5</v>
      </c>
      <c r="I299" s="24">
        <f t="shared" si="13"/>
        <v>37.699999999999996</v>
      </c>
      <c r="K299" s="23">
        <f t="shared" si="14"/>
        <v>54.612499999999997</v>
      </c>
      <c r="L299" s="24">
        <v>37.699999999999996</v>
      </c>
    </row>
    <row r="300" spans="1:12" x14ac:dyDescent="0.25">
      <c r="A300" s="8">
        <v>54612.5</v>
      </c>
      <c r="B300" s="9">
        <v>37.6</v>
      </c>
      <c r="C300" s="8">
        <v>54612.5</v>
      </c>
      <c r="D300" s="11">
        <v>39.4</v>
      </c>
      <c r="E300" s="10">
        <v>54612.5</v>
      </c>
      <c r="F300" s="11">
        <v>36.799999999999997</v>
      </c>
      <c r="H300" s="23">
        <f t="shared" si="12"/>
        <v>54612.5</v>
      </c>
      <c r="I300" s="24">
        <f t="shared" si="13"/>
        <v>37.93333333333333</v>
      </c>
      <c r="K300" s="23">
        <f t="shared" si="14"/>
        <v>54.612499999999997</v>
      </c>
      <c r="L300" s="24">
        <v>37.93333333333333</v>
      </c>
    </row>
    <row r="301" spans="1:12" x14ac:dyDescent="0.25">
      <c r="A301" s="8">
        <v>54612.5</v>
      </c>
      <c r="B301" s="9">
        <v>37.6</v>
      </c>
      <c r="C301" s="8">
        <v>54612.5</v>
      </c>
      <c r="D301" s="11">
        <v>39.6</v>
      </c>
      <c r="E301" s="10">
        <v>54612.5</v>
      </c>
      <c r="F301" s="11">
        <v>36.9</v>
      </c>
      <c r="H301" s="23">
        <f t="shared" si="12"/>
        <v>54612.5</v>
      </c>
      <c r="I301" s="24">
        <f t="shared" si="13"/>
        <v>38.033333333333331</v>
      </c>
      <c r="K301" s="23">
        <f t="shared" si="14"/>
        <v>54.612499999999997</v>
      </c>
      <c r="L301" s="24">
        <v>38.033333333333331</v>
      </c>
    </row>
    <row r="302" spans="1:12" x14ac:dyDescent="0.25">
      <c r="A302" s="8">
        <v>54612.5</v>
      </c>
      <c r="B302" s="9">
        <v>38</v>
      </c>
      <c r="C302" s="8">
        <v>54612.5</v>
      </c>
      <c r="D302" s="11">
        <v>39.799999999999997</v>
      </c>
      <c r="E302" s="10">
        <v>54612.5</v>
      </c>
      <c r="F302" s="11">
        <v>37.1</v>
      </c>
      <c r="H302" s="23">
        <f t="shared" si="12"/>
        <v>54612.5</v>
      </c>
      <c r="I302" s="24">
        <f t="shared" si="13"/>
        <v>38.300000000000004</v>
      </c>
      <c r="K302" s="23">
        <f t="shared" si="14"/>
        <v>54.612499999999997</v>
      </c>
      <c r="L302" s="24">
        <v>38.300000000000004</v>
      </c>
    </row>
    <row r="303" spans="1:12" x14ac:dyDescent="0.25">
      <c r="A303" s="8">
        <v>54612.5</v>
      </c>
      <c r="B303" s="9">
        <v>38.700000000000003</v>
      </c>
      <c r="C303" s="8">
        <v>54612.5</v>
      </c>
      <c r="D303" s="11">
        <v>39.700000000000003</v>
      </c>
      <c r="E303" s="10">
        <v>54612.5</v>
      </c>
      <c r="F303" s="11">
        <v>37</v>
      </c>
      <c r="H303" s="23">
        <f t="shared" si="12"/>
        <v>54612.5</v>
      </c>
      <c r="I303" s="24">
        <f t="shared" si="13"/>
        <v>38.466666666666669</v>
      </c>
      <c r="K303" s="23">
        <f t="shared" si="14"/>
        <v>54.612499999999997</v>
      </c>
      <c r="L303" s="24">
        <v>38.466666666666669</v>
      </c>
    </row>
    <row r="304" spans="1:12" x14ac:dyDescent="0.25">
      <c r="A304" s="8">
        <v>54612.5</v>
      </c>
      <c r="B304" s="9">
        <v>38.1</v>
      </c>
      <c r="C304" s="8">
        <v>54612.5</v>
      </c>
      <c r="D304" s="11">
        <v>39.6</v>
      </c>
      <c r="E304" s="10">
        <v>54612.5</v>
      </c>
      <c r="F304" s="11">
        <v>37</v>
      </c>
      <c r="H304" s="23">
        <f t="shared" si="12"/>
        <v>54612.5</v>
      </c>
      <c r="I304" s="24">
        <f t="shared" si="13"/>
        <v>38.233333333333334</v>
      </c>
      <c r="K304" s="23">
        <f t="shared" si="14"/>
        <v>54.612499999999997</v>
      </c>
      <c r="L304" s="24">
        <v>38.233333333333334</v>
      </c>
    </row>
    <row r="305" spans="1:12" x14ac:dyDescent="0.25">
      <c r="A305" s="8">
        <v>54612.5</v>
      </c>
      <c r="B305" s="9">
        <v>38.1</v>
      </c>
      <c r="C305" s="8">
        <v>54612.5</v>
      </c>
      <c r="D305" s="11">
        <v>39.799999999999997</v>
      </c>
      <c r="E305" s="10">
        <v>54612.5</v>
      </c>
      <c r="F305" s="11">
        <v>36.799999999999997</v>
      </c>
      <c r="H305" s="23">
        <f t="shared" si="12"/>
        <v>54612.5</v>
      </c>
      <c r="I305" s="24">
        <f t="shared" si="13"/>
        <v>38.233333333333334</v>
      </c>
      <c r="K305" s="23">
        <f t="shared" si="14"/>
        <v>54.612499999999997</v>
      </c>
      <c r="L305" s="24">
        <v>38.233333333333334</v>
      </c>
    </row>
    <row r="306" spans="1:12" x14ac:dyDescent="0.25">
      <c r="A306" s="8">
        <v>54612.5</v>
      </c>
      <c r="B306" s="9">
        <v>38.799999999999997</v>
      </c>
      <c r="C306" s="8">
        <v>54612.5</v>
      </c>
      <c r="D306" s="11">
        <v>39.799999999999997</v>
      </c>
      <c r="E306" s="10">
        <v>54612.5</v>
      </c>
      <c r="F306" s="11">
        <v>36.5</v>
      </c>
      <c r="H306" s="23">
        <f t="shared" si="12"/>
        <v>54612.5</v>
      </c>
      <c r="I306" s="24">
        <f t="shared" si="13"/>
        <v>38.366666666666667</v>
      </c>
      <c r="K306" s="23">
        <f t="shared" si="14"/>
        <v>54.612499999999997</v>
      </c>
      <c r="L306" s="24">
        <v>38.366666666666667</v>
      </c>
    </row>
    <row r="307" spans="1:12" x14ac:dyDescent="0.25">
      <c r="A307" s="8">
        <v>54612.5</v>
      </c>
      <c r="B307" s="9">
        <v>38.6</v>
      </c>
      <c r="C307" s="8">
        <v>54612.5</v>
      </c>
      <c r="D307" s="11">
        <v>39.699999999999996</v>
      </c>
      <c r="E307" s="10">
        <v>54612.5</v>
      </c>
      <c r="F307" s="11">
        <v>36.4</v>
      </c>
      <c r="H307" s="23">
        <f t="shared" si="12"/>
        <v>54612.5</v>
      </c>
      <c r="I307" s="24">
        <f t="shared" si="13"/>
        <v>38.233333333333327</v>
      </c>
      <c r="K307" s="23">
        <f t="shared" si="14"/>
        <v>54.612499999999997</v>
      </c>
      <c r="L307" s="24">
        <v>38.233333333333327</v>
      </c>
    </row>
    <row r="308" spans="1:12" x14ac:dyDescent="0.25">
      <c r="A308" s="8">
        <v>54612.5</v>
      </c>
      <c r="B308" s="9">
        <v>38.6</v>
      </c>
      <c r="C308" s="8">
        <v>54612.5</v>
      </c>
      <c r="D308" s="11">
        <v>39.699999999999996</v>
      </c>
      <c r="E308" s="10">
        <v>54612.5</v>
      </c>
      <c r="F308" s="11">
        <v>36.4</v>
      </c>
      <c r="H308" s="23">
        <f t="shared" si="12"/>
        <v>54612.5</v>
      </c>
      <c r="I308" s="24">
        <f t="shared" si="13"/>
        <v>38.233333333333327</v>
      </c>
      <c r="K308" s="23">
        <f t="shared" si="14"/>
        <v>54.612499999999997</v>
      </c>
      <c r="L308" s="24">
        <v>38.233333333333327</v>
      </c>
    </row>
    <row r="309" spans="1:12" x14ac:dyDescent="0.25">
      <c r="A309" s="8">
        <v>54612.5</v>
      </c>
      <c r="B309" s="9">
        <v>37.6</v>
      </c>
      <c r="C309" s="8">
        <v>54612.5</v>
      </c>
      <c r="D309" s="11">
        <v>39.700000000000003</v>
      </c>
      <c r="E309" s="10">
        <v>54612.5</v>
      </c>
      <c r="F309" s="11">
        <v>36.200000000000003</v>
      </c>
      <c r="H309" s="23">
        <f t="shared" si="12"/>
        <v>54612.5</v>
      </c>
      <c r="I309" s="24">
        <f t="shared" si="13"/>
        <v>37.833333333333336</v>
      </c>
      <c r="K309" s="23">
        <f t="shared" si="14"/>
        <v>54.612499999999997</v>
      </c>
      <c r="L309" s="24">
        <v>37.833333333333336</v>
      </c>
    </row>
    <row r="310" spans="1:12" x14ac:dyDescent="0.25">
      <c r="A310" s="8">
        <v>54612.5</v>
      </c>
      <c r="B310" s="9">
        <v>37.5</v>
      </c>
      <c r="C310" s="8">
        <v>54612.5</v>
      </c>
      <c r="D310" s="11">
        <v>39.699999999999996</v>
      </c>
      <c r="E310" s="10">
        <v>54612.5</v>
      </c>
      <c r="F310" s="11">
        <v>35.9</v>
      </c>
      <c r="H310" s="23">
        <f t="shared" si="12"/>
        <v>54612.5</v>
      </c>
      <c r="I310" s="24">
        <f t="shared" si="13"/>
        <v>37.699999999999996</v>
      </c>
      <c r="K310" s="23">
        <f t="shared" si="14"/>
        <v>54.612499999999997</v>
      </c>
      <c r="L310" s="24">
        <v>37.699999999999996</v>
      </c>
    </row>
    <row r="311" spans="1:12" x14ac:dyDescent="0.25">
      <c r="A311" s="8">
        <v>54612.5</v>
      </c>
      <c r="B311" s="9">
        <v>37.799999999999997</v>
      </c>
      <c r="C311" s="8">
        <v>54612.5</v>
      </c>
      <c r="D311" s="11">
        <v>39.699999999999996</v>
      </c>
      <c r="E311" s="10">
        <v>54612.5</v>
      </c>
      <c r="F311" s="11">
        <v>35.6</v>
      </c>
      <c r="H311" s="23">
        <f t="shared" si="12"/>
        <v>54612.5</v>
      </c>
      <c r="I311" s="24">
        <f t="shared" si="13"/>
        <v>37.699999999999996</v>
      </c>
      <c r="K311" s="23">
        <f t="shared" si="14"/>
        <v>54.612499999999997</v>
      </c>
      <c r="L311" s="24">
        <v>37.699999999999996</v>
      </c>
    </row>
    <row r="312" spans="1:12" x14ac:dyDescent="0.25">
      <c r="A312" s="8">
        <v>54612.5</v>
      </c>
      <c r="B312" s="9">
        <v>38.6</v>
      </c>
      <c r="C312" s="8">
        <v>54612.5</v>
      </c>
      <c r="D312" s="11">
        <v>39.599999999999994</v>
      </c>
      <c r="E312" s="10">
        <v>54612.5</v>
      </c>
      <c r="F312" s="11">
        <v>35.5</v>
      </c>
      <c r="H312" s="23">
        <f t="shared" si="12"/>
        <v>54612.5</v>
      </c>
      <c r="I312" s="24">
        <f t="shared" si="13"/>
        <v>37.9</v>
      </c>
      <c r="K312" s="23">
        <f t="shared" si="14"/>
        <v>54.612499999999997</v>
      </c>
      <c r="L312" s="24">
        <v>37.9</v>
      </c>
    </row>
    <row r="313" spans="1:12" x14ac:dyDescent="0.25">
      <c r="A313" s="8">
        <v>54612.5</v>
      </c>
      <c r="B313" s="9">
        <v>38.6</v>
      </c>
      <c r="C313" s="8">
        <v>54612.5</v>
      </c>
      <c r="D313" s="11">
        <v>39.599999999999994</v>
      </c>
      <c r="E313" s="10">
        <v>54612.5</v>
      </c>
      <c r="F313" s="11">
        <v>35.200000000000003</v>
      </c>
      <c r="H313" s="23">
        <f t="shared" si="12"/>
        <v>54612.5</v>
      </c>
      <c r="I313" s="24">
        <f t="shared" si="13"/>
        <v>37.799999999999997</v>
      </c>
      <c r="K313" s="23">
        <f t="shared" si="14"/>
        <v>54.612499999999997</v>
      </c>
      <c r="L313" s="24">
        <v>37.799999999999997</v>
      </c>
    </row>
    <row r="314" spans="1:12" x14ac:dyDescent="0.25">
      <c r="A314" s="8">
        <v>54612.5</v>
      </c>
      <c r="B314" s="9">
        <v>38.799999999999997</v>
      </c>
      <c r="C314" s="8">
        <v>54612.5</v>
      </c>
      <c r="D314" s="11">
        <v>39.5</v>
      </c>
      <c r="E314" s="10">
        <v>54612.5</v>
      </c>
      <c r="F314" s="11">
        <v>35.299999999999997</v>
      </c>
      <c r="H314" s="23">
        <f t="shared" si="12"/>
        <v>54612.5</v>
      </c>
      <c r="I314" s="24">
        <f t="shared" si="13"/>
        <v>37.866666666666667</v>
      </c>
      <c r="K314" s="23">
        <f t="shared" si="14"/>
        <v>54.612499999999997</v>
      </c>
      <c r="L314" s="24">
        <v>37.866666666666667</v>
      </c>
    </row>
    <row r="315" spans="1:12" x14ac:dyDescent="0.25">
      <c r="A315" s="8">
        <v>54612.5</v>
      </c>
      <c r="B315" s="9">
        <v>39.1</v>
      </c>
      <c r="C315" s="8">
        <v>54612.5</v>
      </c>
      <c r="D315" s="11">
        <v>39.5</v>
      </c>
      <c r="E315" s="10">
        <v>54612.5</v>
      </c>
      <c r="F315" s="11">
        <v>35.700000000000003</v>
      </c>
      <c r="H315" s="23">
        <f t="shared" si="12"/>
        <v>54612.5</v>
      </c>
      <c r="I315" s="24">
        <f t="shared" si="13"/>
        <v>38.1</v>
      </c>
      <c r="K315" s="23">
        <f t="shared" si="14"/>
        <v>54.612499999999997</v>
      </c>
      <c r="L315" s="24">
        <v>38.1</v>
      </c>
    </row>
    <row r="316" spans="1:12" x14ac:dyDescent="0.25">
      <c r="A316" s="8">
        <v>54612.5</v>
      </c>
      <c r="B316" s="9">
        <v>38.6</v>
      </c>
      <c r="C316" s="8">
        <v>54612.5</v>
      </c>
      <c r="D316" s="11">
        <v>39.5</v>
      </c>
      <c r="E316" s="10">
        <v>54612.5</v>
      </c>
      <c r="F316" s="11">
        <v>35.4</v>
      </c>
      <c r="H316" s="23">
        <f t="shared" si="12"/>
        <v>54612.5</v>
      </c>
      <c r="I316" s="24">
        <f t="shared" si="13"/>
        <v>37.833333333333336</v>
      </c>
      <c r="K316" s="23">
        <f t="shared" si="14"/>
        <v>54.612499999999997</v>
      </c>
      <c r="L316" s="24">
        <v>37.833333333333336</v>
      </c>
    </row>
    <row r="317" spans="1:12" x14ac:dyDescent="0.25">
      <c r="A317" s="8">
        <v>54612.5</v>
      </c>
      <c r="B317" s="9">
        <v>38.799999999999997</v>
      </c>
      <c r="C317" s="8">
        <v>54612.5</v>
      </c>
      <c r="D317" s="11">
        <v>39.5</v>
      </c>
      <c r="E317" s="10">
        <v>54612.5</v>
      </c>
      <c r="F317" s="11">
        <v>35.5</v>
      </c>
      <c r="H317" s="23">
        <f t="shared" si="12"/>
        <v>54612.5</v>
      </c>
      <c r="I317" s="24">
        <f t="shared" si="13"/>
        <v>37.93333333333333</v>
      </c>
      <c r="K317" s="23">
        <f t="shared" si="14"/>
        <v>54.612499999999997</v>
      </c>
      <c r="L317" s="24">
        <v>37.93333333333333</v>
      </c>
    </row>
    <row r="318" spans="1:12" x14ac:dyDescent="0.25">
      <c r="A318" s="8">
        <v>54612.5</v>
      </c>
      <c r="B318" s="9">
        <v>38.299999999999997</v>
      </c>
      <c r="C318" s="8">
        <v>54612.5</v>
      </c>
      <c r="D318" s="11">
        <v>39.5</v>
      </c>
      <c r="E318" s="10">
        <v>54612.5</v>
      </c>
      <c r="F318" s="11">
        <v>35.200000000000003</v>
      </c>
      <c r="H318" s="23">
        <f t="shared" si="12"/>
        <v>54612.5</v>
      </c>
      <c r="I318" s="24">
        <f t="shared" si="13"/>
        <v>37.666666666666664</v>
      </c>
      <c r="K318" s="23">
        <f t="shared" si="14"/>
        <v>54.612499999999997</v>
      </c>
      <c r="L318" s="24">
        <v>37.666666666666664</v>
      </c>
    </row>
    <row r="319" spans="1:12" x14ac:dyDescent="0.25">
      <c r="A319" s="8">
        <v>54612.5</v>
      </c>
      <c r="B319" s="9">
        <v>38.1</v>
      </c>
      <c r="C319" s="8">
        <v>54612.5</v>
      </c>
      <c r="D319" s="11">
        <v>39.4</v>
      </c>
      <c r="E319" s="10">
        <v>54612.5</v>
      </c>
      <c r="F319" s="11">
        <v>35.4</v>
      </c>
      <c r="H319" s="23">
        <f t="shared" si="12"/>
        <v>54612.5</v>
      </c>
      <c r="I319" s="24">
        <f t="shared" si="13"/>
        <v>37.633333333333333</v>
      </c>
      <c r="K319" s="23">
        <f t="shared" si="14"/>
        <v>54.612499999999997</v>
      </c>
      <c r="L319" s="24">
        <v>37.633333333333333</v>
      </c>
    </row>
    <row r="320" spans="1:12" x14ac:dyDescent="0.25">
      <c r="A320" s="8">
        <v>54612.5</v>
      </c>
      <c r="B320" s="9">
        <v>38.200000000000003</v>
      </c>
      <c r="C320" s="8">
        <v>54612.5</v>
      </c>
      <c r="D320" s="11">
        <v>39.4</v>
      </c>
      <c r="E320" s="10">
        <v>54612.5</v>
      </c>
      <c r="F320" s="11">
        <v>35.6</v>
      </c>
      <c r="H320" s="23">
        <f t="shared" si="12"/>
        <v>54612.5</v>
      </c>
      <c r="I320" s="24">
        <f t="shared" si="13"/>
        <v>37.733333333333327</v>
      </c>
      <c r="K320" s="23">
        <f t="shared" si="14"/>
        <v>54.612499999999997</v>
      </c>
      <c r="L320" s="24">
        <v>37.733333333333327</v>
      </c>
    </row>
    <row r="321" spans="1:12" x14ac:dyDescent="0.25">
      <c r="A321" s="8">
        <v>54612.5</v>
      </c>
      <c r="B321" s="9">
        <v>37.6</v>
      </c>
      <c r="C321" s="8">
        <v>54612.5</v>
      </c>
      <c r="D321" s="11">
        <v>39.4</v>
      </c>
      <c r="E321" s="10">
        <v>54612.5</v>
      </c>
      <c r="F321" s="11">
        <v>35.9</v>
      </c>
      <c r="H321" s="23">
        <f t="shared" si="12"/>
        <v>54612.5</v>
      </c>
      <c r="I321" s="24">
        <f t="shared" si="13"/>
        <v>37.633333333333333</v>
      </c>
      <c r="K321" s="23">
        <f t="shared" si="14"/>
        <v>54.612499999999997</v>
      </c>
      <c r="L321" s="24">
        <v>37.633333333333333</v>
      </c>
    </row>
    <row r="322" spans="1:12" x14ac:dyDescent="0.25">
      <c r="A322" s="8">
        <v>54612.5</v>
      </c>
      <c r="B322" s="9">
        <v>38.1</v>
      </c>
      <c r="C322" s="8">
        <v>54612.5</v>
      </c>
      <c r="D322" s="11">
        <v>39.4</v>
      </c>
      <c r="E322" s="10">
        <v>54612.5</v>
      </c>
      <c r="F322" s="11">
        <v>35.700000000000003</v>
      </c>
      <c r="H322" s="23">
        <f t="shared" si="12"/>
        <v>54612.5</v>
      </c>
      <c r="I322" s="24">
        <f t="shared" si="13"/>
        <v>37.733333333333334</v>
      </c>
      <c r="K322" s="23">
        <f t="shared" si="14"/>
        <v>54.612499999999997</v>
      </c>
      <c r="L322" s="24">
        <v>37.733333333333334</v>
      </c>
    </row>
    <row r="323" spans="1:12" x14ac:dyDescent="0.25">
      <c r="A323" s="8">
        <v>54612.5</v>
      </c>
      <c r="B323" s="9">
        <v>38.1</v>
      </c>
      <c r="C323" s="8">
        <v>54612.5</v>
      </c>
      <c r="D323" s="11">
        <v>39.4</v>
      </c>
      <c r="E323" s="10">
        <v>54612.5</v>
      </c>
      <c r="F323" s="11">
        <v>35.299999999999997</v>
      </c>
      <c r="H323" s="23">
        <f t="shared" si="12"/>
        <v>54612.5</v>
      </c>
      <c r="I323" s="24">
        <f t="shared" si="13"/>
        <v>37.6</v>
      </c>
      <c r="K323" s="23">
        <f t="shared" si="14"/>
        <v>54.612499999999997</v>
      </c>
      <c r="L323" s="24">
        <v>37.6</v>
      </c>
    </row>
    <row r="324" spans="1:12" x14ac:dyDescent="0.25">
      <c r="A324" s="8">
        <v>54612.5</v>
      </c>
      <c r="B324" s="9">
        <v>37.6</v>
      </c>
      <c r="C324" s="8">
        <v>54612.5</v>
      </c>
      <c r="D324" s="11">
        <v>39.4</v>
      </c>
      <c r="E324" s="10">
        <v>54612.5</v>
      </c>
      <c r="F324" s="11">
        <v>34.9</v>
      </c>
      <c r="H324" s="23">
        <f t="shared" ref="H324:H387" si="15">AVERAGE(A324,C324,E324)</f>
        <v>54612.5</v>
      </c>
      <c r="I324" s="24">
        <f t="shared" ref="I324:I387" si="16">AVERAGE(B324,D324,F324)</f>
        <v>37.300000000000004</v>
      </c>
      <c r="K324" s="23">
        <f t="shared" ref="K324:K387" si="17">H324/1000</f>
        <v>54.612499999999997</v>
      </c>
      <c r="L324" s="24">
        <v>37.300000000000004</v>
      </c>
    </row>
    <row r="325" spans="1:12" x14ac:dyDescent="0.25">
      <c r="A325" s="8">
        <v>54612.5</v>
      </c>
      <c r="B325" s="9">
        <v>38.200000000000003</v>
      </c>
      <c r="C325" s="8">
        <v>54612.5</v>
      </c>
      <c r="D325" s="11">
        <v>39.4</v>
      </c>
      <c r="E325" s="10">
        <v>54612.5</v>
      </c>
      <c r="F325" s="11">
        <v>35.700000000000003</v>
      </c>
      <c r="H325" s="23">
        <f t="shared" si="15"/>
        <v>54612.5</v>
      </c>
      <c r="I325" s="24">
        <f t="shared" si="16"/>
        <v>37.766666666666666</v>
      </c>
      <c r="K325" s="23">
        <f t="shared" si="17"/>
        <v>54.612499999999997</v>
      </c>
      <c r="L325" s="24">
        <v>37.766666666666666</v>
      </c>
    </row>
    <row r="326" spans="1:12" x14ac:dyDescent="0.25">
      <c r="A326" s="8">
        <v>54612.5</v>
      </c>
      <c r="B326" s="9">
        <v>38.6</v>
      </c>
      <c r="C326" s="8">
        <v>54612.5</v>
      </c>
      <c r="D326" s="11">
        <v>39.299999999999997</v>
      </c>
      <c r="E326" s="10">
        <v>54612.5</v>
      </c>
      <c r="F326" s="11">
        <v>36.1</v>
      </c>
      <c r="H326" s="23">
        <f t="shared" si="15"/>
        <v>54612.5</v>
      </c>
      <c r="I326" s="24">
        <f t="shared" si="16"/>
        <v>38</v>
      </c>
      <c r="K326" s="23">
        <f t="shared" si="17"/>
        <v>54.612499999999997</v>
      </c>
      <c r="L326" s="24">
        <v>38</v>
      </c>
    </row>
    <row r="327" spans="1:12" x14ac:dyDescent="0.25">
      <c r="A327" s="8">
        <v>54612.5</v>
      </c>
      <c r="B327" s="9">
        <v>38.799999999999997</v>
      </c>
      <c r="C327" s="8">
        <v>54612.5</v>
      </c>
      <c r="D327" s="11">
        <v>39.299999999999997</v>
      </c>
      <c r="E327" s="10">
        <v>54612.5</v>
      </c>
      <c r="F327" s="11">
        <v>36.1</v>
      </c>
      <c r="H327" s="23">
        <f t="shared" si="15"/>
        <v>54612.5</v>
      </c>
      <c r="I327" s="24">
        <f t="shared" si="16"/>
        <v>38.066666666666663</v>
      </c>
      <c r="K327" s="23">
        <f t="shared" si="17"/>
        <v>54.612499999999997</v>
      </c>
      <c r="L327" s="24">
        <v>38.066666666666663</v>
      </c>
    </row>
    <row r="328" spans="1:12" x14ac:dyDescent="0.25">
      <c r="A328" s="8">
        <v>54612.5</v>
      </c>
      <c r="B328" s="9">
        <v>39.299999999999997</v>
      </c>
      <c r="C328" s="8">
        <v>54612.5</v>
      </c>
      <c r="D328" s="11">
        <v>39.299999999999997</v>
      </c>
      <c r="E328" s="10">
        <v>54612.5</v>
      </c>
      <c r="F328" s="11">
        <v>35.200000000000003</v>
      </c>
      <c r="H328" s="23">
        <f t="shared" si="15"/>
        <v>54612.5</v>
      </c>
      <c r="I328" s="24">
        <f t="shared" si="16"/>
        <v>37.93333333333333</v>
      </c>
      <c r="K328" s="23">
        <f t="shared" si="17"/>
        <v>54.612499999999997</v>
      </c>
      <c r="L328" s="24">
        <v>37.93333333333333</v>
      </c>
    </row>
    <row r="329" spans="1:12" x14ac:dyDescent="0.25">
      <c r="A329" s="8">
        <v>54612.5</v>
      </c>
      <c r="B329" s="9">
        <v>39.4</v>
      </c>
      <c r="C329" s="8">
        <v>54612.5</v>
      </c>
      <c r="D329" s="11">
        <v>39.299999999999997</v>
      </c>
      <c r="E329" s="10">
        <v>54612.5</v>
      </c>
      <c r="F329" s="11">
        <v>35.299999999999997</v>
      </c>
      <c r="H329" s="23">
        <f t="shared" si="15"/>
        <v>54612.5</v>
      </c>
      <c r="I329" s="24">
        <f t="shared" si="16"/>
        <v>37.999999999999993</v>
      </c>
      <c r="K329" s="23">
        <f t="shared" si="17"/>
        <v>54.612499999999997</v>
      </c>
      <c r="L329" s="24">
        <v>37.999999999999993</v>
      </c>
    </row>
    <row r="330" spans="1:12" x14ac:dyDescent="0.25">
      <c r="A330" s="8">
        <v>54612.5</v>
      </c>
      <c r="B330" s="9">
        <v>39.1</v>
      </c>
      <c r="C330" s="8">
        <v>54612.5</v>
      </c>
      <c r="D330" s="11">
        <v>39.299999999999997</v>
      </c>
      <c r="E330" s="10">
        <v>54612.5</v>
      </c>
      <c r="F330" s="11">
        <v>35.5</v>
      </c>
      <c r="H330" s="23">
        <f t="shared" si="15"/>
        <v>54612.5</v>
      </c>
      <c r="I330" s="24">
        <f t="shared" si="16"/>
        <v>37.966666666666669</v>
      </c>
      <c r="K330" s="23">
        <f t="shared" si="17"/>
        <v>54.612499999999997</v>
      </c>
      <c r="L330" s="24">
        <v>37.966666666666669</v>
      </c>
    </row>
    <row r="331" spans="1:12" x14ac:dyDescent="0.25">
      <c r="A331" s="8">
        <v>54612.5</v>
      </c>
      <c r="B331" s="9">
        <v>38.9</v>
      </c>
      <c r="C331" s="8">
        <v>54612.5</v>
      </c>
      <c r="D331" s="11">
        <v>39.299999999999997</v>
      </c>
      <c r="E331" s="10">
        <v>54612.5</v>
      </c>
      <c r="F331" s="11">
        <v>35.5</v>
      </c>
      <c r="H331" s="23">
        <f t="shared" si="15"/>
        <v>54612.5</v>
      </c>
      <c r="I331" s="24">
        <f t="shared" si="16"/>
        <v>37.9</v>
      </c>
      <c r="K331" s="23">
        <f t="shared" si="17"/>
        <v>54.612499999999997</v>
      </c>
      <c r="L331" s="24">
        <v>37.9</v>
      </c>
    </row>
    <row r="332" spans="1:12" x14ac:dyDescent="0.25">
      <c r="A332" s="8">
        <v>54612.5</v>
      </c>
      <c r="B332" s="9">
        <v>38.5</v>
      </c>
      <c r="C332" s="8">
        <v>54612.5</v>
      </c>
      <c r="D332" s="11">
        <v>39.299999999999997</v>
      </c>
      <c r="E332" s="10">
        <v>54612.5</v>
      </c>
      <c r="F332" s="11">
        <v>35.799999999999997</v>
      </c>
      <c r="H332" s="23">
        <f t="shared" si="15"/>
        <v>54612.5</v>
      </c>
      <c r="I332" s="24">
        <f t="shared" si="16"/>
        <v>37.866666666666667</v>
      </c>
      <c r="K332" s="23">
        <f t="shared" si="17"/>
        <v>54.612499999999997</v>
      </c>
      <c r="L332" s="24">
        <v>37.866666666666667</v>
      </c>
    </row>
    <row r="333" spans="1:12" x14ac:dyDescent="0.25">
      <c r="A333" s="8">
        <v>54612.5</v>
      </c>
      <c r="B333" s="9">
        <v>37.9</v>
      </c>
      <c r="C333" s="8">
        <v>54612.5</v>
      </c>
      <c r="D333" s="11">
        <v>39.199999999999996</v>
      </c>
      <c r="E333" s="10">
        <v>54612.5</v>
      </c>
      <c r="F333" s="11">
        <v>36.5</v>
      </c>
      <c r="H333" s="23">
        <f t="shared" si="15"/>
        <v>54612.5</v>
      </c>
      <c r="I333" s="24">
        <f t="shared" si="16"/>
        <v>37.866666666666667</v>
      </c>
      <c r="K333" s="23">
        <f t="shared" si="17"/>
        <v>54.612499999999997</v>
      </c>
      <c r="L333" s="24">
        <v>37.866666666666667</v>
      </c>
    </row>
    <row r="334" spans="1:12" x14ac:dyDescent="0.25">
      <c r="A334" s="8">
        <v>54612.5</v>
      </c>
      <c r="B334" s="9">
        <v>37.9</v>
      </c>
      <c r="C334" s="8">
        <v>54612.5</v>
      </c>
      <c r="D334" s="11">
        <v>39.299999999999997</v>
      </c>
      <c r="E334" s="10">
        <v>54612.5</v>
      </c>
      <c r="F334" s="11">
        <v>36</v>
      </c>
      <c r="H334" s="23">
        <f t="shared" si="15"/>
        <v>54612.5</v>
      </c>
      <c r="I334" s="24">
        <f t="shared" si="16"/>
        <v>37.733333333333327</v>
      </c>
      <c r="K334" s="23">
        <f t="shared" si="17"/>
        <v>54.612499999999997</v>
      </c>
      <c r="L334" s="24">
        <v>37.733333333333327</v>
      </c>
    </row>
    <row r="335" spans="1:12" x14ac:dyDescent="0.25">
      <c r="A335" s="8">
        <v>54612.5</v>
      </c>
      <c r="B335" s="9">
        <v>38.299999999999997</v>
      </c>
      <c r="C335" s="8">
        <v>54612.5</v>
      </c>
      <c r="D335" s="11">
        <v>39.4</v>
      </c>
      <c r="E335" s="10">
        <v>54612.5</v>
      </c>
      <c r="F335" s="11">
        <v>36.5</v>
      </c>
      <c r="H335" s="23">
        <f t="shared" si="15"/>
        <v>54612.5</v>
      </c>
      <c r="I335" s="24">
        <f t="shared" si="16"/>
        <v>38.066666666666663</v>
      </c>
      <c r="K335" s="23">
        <f t="shared" si="17"/>
        <v>54.612499999999997</v>
      </c>
      <c r="L335" s="24">
        <v>38.066666666666663</v>
      </c>
    </row>
    <row r="336" spans="1:12" x14ac:dyDescent="0.25">
      <c r="A336" s="8">
        <v>54612.5</v>
      </c>
      <c r="B336" s="9">
        <v>37.700000000000003</v>
      </c>
      <c r="C336" s="8">
        <v>54612.5</v>
      </c>
      <c r="D336" s="11">
        <v>39.199999999999996</v>
      </c>
      <c r="E336" s="10">
        <v>54612.5</v>
      </c>
      <c r="F336" s="11">
        <v>36.4</v>
      </c>
      <c r="H336" s="23">
        <f t="shared" si="15"/>
        <v>54612.5</v>
      </c>
      <c r="I336" s="24">
        <f t="shared" si="16"/>
        <v>37.766666666666673</v>
      </c>
      <c r="K336" s="23">
        <f t="shared" si="17"/>
        <v>54.612499999999997</v>
      </c>
      <c r="L336" s="24">
        <v>37.766666666666673</v>
      </c>
    </row>
    <row r="337" spans="1:12" x14ac:dyDescent="0.25">
      <c r="A337" s="8">
        <v>54612.5</v>
      </c>
      <c r="B337" s="9">
        <v>38.1</v>
      </c>
      <c r="C337" s="8">
        <v>54612.5</v>
      </c>
      <c r="D337" s="11">
        <v>39.199999999999996</v>
      </c>
      <c r="E337" s="10">
        <v>54612.5</v>
      </c>
      <c r="F337" s="11">
        <v>37.1</v>
      </c>
      <c r="H337" s="23">
        <f t="shared" si="15"/>
        <v>54612.5</v>
      </c>
      <c r="I337" s="24">
        <f t="shared" si="16"/>
        <v>38.133333333333333</v>
      </c>
      <c r="K337" s="23">
        <f t="shared" si="17"/>
        <v>54.612499999999997</v>
      </c>
      <c r="L337" s="24">
        <v>38.133333333333333</v>
      </c>
    </row>
    <row r="338" spans="1:12" x14ac:dyDescent="0.25">
      <c r="A338" s="8">
        <v>54612.5</v>
      </c>
      <c r="B338" s="9">
        <v>38.200000000000003</v>
      </c>
      <c r="C338" s="8">
        <v>54612.5</v>
      </c>
      <c r="D338" s="11">
        <v>39.299999999999997</v>
      </c>
      <c r="E338" s="10">
        <v>54612.5</v>
      </c>
      <c r="F338" s="11">
        <v>36.9</v>
      </c>
      <c r="H338" s="23">
        <f t="shared" si="15"/>
        <v>54612.5</v>
      </c>
      <c r="I338" s="24">
        <f t="shared" si="16"/>
        <v>38.133333333333333</v>
      </c>
      <c r="K338" s="23">
        <f t="shared" si="17"/>
        <v>54.612499999999997</v>
      </c>
      <c r="L338" s="24">
        <v>38.133333333333333</v>
      </c>
    </row>
    <row r="339" spans="1:12" x14ac:dyDescent="0.25">
      <c r="A339" s="8">
        <v>54612.5</v>
      </c>
      <c r="B339" s="9">
        <v>38.299999999999997</v>
      </c>
      <c r="C339" s="8">
        <v>54612.5</v>
      </c>
      <c r="D339" s="11">
        <v>39.199999999999996</v>
      </c>
      <c r="E339" s="10">
        <v>54612.5</v>
      </c>
      <c r="F339" s="11">
        <v>36.1</v>
      </c>
      <c r="H339" s="23">
        <f t="shared" si="15"/>
        <v>54612.5</v>
      </c>
      <c r="I339" s="24">
        <f t="shared" si="16"/>
        <v>37.866666666666667</v>
      </c>
      <c r="K339" s="23">
        <f t="shared" si="17"/>
        <v>54.612499999999997</v>
      </c>
      <c r="L339" s="24">
        <v>37.866666666666667</v>
      </c>
    </row>
    <row r="340" spans="1:12" x14ac:dyDescent="0.25">
      <c r="A340" s="8">
        <v>32001.67</v>
      </c>
      <c r="B340" s="9">
        <v>37.1</v>
      </c>
      <c r="C340" s="8">
        <v>54612.5</v>
      </c>
      <c r="D340" s="11">
        <v>39.199999999999996</v>
      </c>
      <c r="E340" s="10">
        <v>54612.5</v>
      </c>
      <c r="F340" s="11">
        <v>35.9</v>
      </c>
      <c r="H340" s="23">
        <f t="shared" si="15"/>
        <v>47075.556666666664</v>
      </c>
      <c r="I340" s="24">
        <f t="shared" si="16"/>
        <v>37.4</v>
      </c>
      <c r="K340" s="23">
        <f t="shared" si="17"/>
        <v>47.075556666666664</v>
      </c>
      <c r="L340" s="24">
        <v>37.4</v>
      </c>
    </row>
    <row r="341" spans="1:12" x14ac:dyDescent="0.25">
      <c r="A341" s="8">
        <v>31580</v>
      </c>
      <c r="B341" s="9">
        <v>37</v>
      </c>
      <c r="C341" s="8">
        <v>54612.5</v>
      </c>
      <c r="D341" s="11">
        <v>39.099999999999994</v>
      </c>
      <c r="E341" s="10">
        <v>54612.5</v>
      </c>
      <c r="F341" s="11">
        <v>35.799999999999997</v>
      </c>
      <c r="H341" s="23">
        <f t="shared" si="15"/>
        <v>46935</v>
      </c>
      <c r="I341" s="24">
        <f t="shared" si="16"/>
        <v>37.299999999999997</v>
      </c>
      <c r="K341" s="23">
        <f t="shared" si="17"/>
        <v>46.935000000000002</v>
      </c>
      <c r="L341" s="24">
        <v>37.299999999999997</v>
      </c>
    </row>
    <row r="342" spans="1:12" x14ac:dyDescent="0.25">
      <c r="A342" s="8">
        <v>31801.67</v>
      </c>
      <c r="B342" s="9">
        <v>37.700000000000003</v>
      </c>
      <c r="C342" s="8">
        <v>54612.5</v>
      </c>
      <c r="D342" s="11">
        <v>39</v>
      </c>
      <c r="E342" s="10">
        <v>54612.5</v>
      </c>
      <c r="F342" s="11">
        <v>36.5</v>
      </c>
      <c r="H342" s="23">
        <f t="shared" si="15"/>
        <v>47008.889999999992</v>
      </c>
      <c r="I342" s="24">
        <f t="shared" si="16"/>
        <v>37.733333333333334</v>
      </c>
      <c r="K342" s="23">
        <f t="shared" si="17"/>
        <v>47.008889999999994</v>
      </c>
      <c r="L342" s="24">
        <v>37.733333333333334</v>
      </c>
    </row>
    <row r="343" spans="1:12" x14ac:dyDescent="0.25">
      <c r="A343" s="8">
        <v>31095</v>
      </c>
      <c r="B343" s="9">
        <v>37.299999999999997</v>
      </c>
      <c r="C343" s="8">
        <v>54612.5</v>
      </c>
      <c r="D343" s="11">
        <v>38.9</v>
      </c>
      <c r="E343" s="10">
        <v>54612.5</v>
      </c>
      <c r="F343" s="11">
        <v>37.200000000000003</v>
      </c>
      <c r="H343" s="23">
        <f t="shared" si="15"/>
        <v>46773.333333333336</v>
      </c>
      <c r="I343" s="24">
        <f t="shared" si="16"/>
        <v>37.799999999999997</v>
      </c>
      <c r="K343" s="23">
        <f t="shared" si="17"/>
        <v>46.773333333333333</v>
      </c>
      <c r="L343" s="24">
        <v>37.799999999999997</v>
      </c>
    </row>
    <row r="344" spans="1:12" x14ac:dyDescent="0.25">
      <c r="A344" s="8">
        <v>31113.33</v>
      </c>
      <c r="B344" s="9">
        <v>37.799999999999997</v>
      </c>
      <c r="C344" s="8">
        <v>54612.5</v>
      </c>
      <c r="D344" s="11">
        <v>38.9</v>
      </c>
      <c r="E344" s="10">
        <v>54612.5</v>
      </c>
      <c r="F344" s="11">
        <v>36.799999999999997</v>
      </c>
      <c r="H344" s="23">
        <f t="shared" si="15"/>
        <v>46779.443333333336</v>
      </c>
      <c r="I344" s="24">
        <f t="shared" si="16"/>
        <v>37.833333333333329</v>
      </c>
      <c r="K344" s="23">
        <f t="shared" si="17"/>
        <v>46.779443333333333</v>
      </c>
      <c r="L344" s="24">
        <v>37.833333333333329</v>
      </c>
    </row>
    <row r="345" spans="1:12" x14ac:dyDescent="0.25">
      <c r="A345" s="8">
        <v>29732.5</v>
      </c>
      <c r="B345" s="9">
        <v>37</v>
      </c>
      <c r="C345" s="8">
        <v>54612.5</v>
      </c>
      <c r="D345" s="11">
        <v>38.799999999999997</v>
      </c>
      <c r="E345" s="10">
        <v>54612.5</v>
      </c>
      <c r="F345" s="11">
        <v>36</v>
      </c>
      <c r="H345" s="23">
        <f t="shared" si="15"/>
        <v>46319.166666666664</v>
      </c>
      <c r="I345" s="24">
        <f t="shared" si="16"/>
        <v>37.266666666666666</v>
      </c>
      <c r="K345" s="23">
        <f t="shared" si="17"/>
        <v>46.319166666666668</v>
      </c>
      <c r="L345" s="24">
        <v>37.266666666666666</v>
      </c>
    </row>
    <row r="346" spans="1:12" x14ac:dyDescent="0.25">
      <c r="A346" s="8">
        <v>28326.67</v>
      </c>
      <c r="B346" s="9">
        <v>37.4</v>
      </c>
      <c r="C346" s="8">
        <v>54612.5</v>
      </c>
      <c r="D346" s="11">
        <v>38.699999999999996</v>
      </c>
      <c r="E346" s="10">
        <v>54612.5</v>
      </c>
      <c r="F346" s="11">
        <v>35.5</v>
      </c>
      <c r="H346" s="23">
        <f t="shared" si="15"/>
        <v>45850.556666666664</v>
      </c>
      <c r="I346" s="24">
        <f t="shared" si="16"/>
        <v>37.199999999999996</v>
      </c>
      <c r="K346" s="23">
        <f t="shared" si="17"/>
        <v>45.850556666666662</v>
      </c>
      <c r="L346" s="24">
        <v>37.199999999999996</v>
      </c>
    </row>
    <row r="347" spans="1:12" x14ac:dyDescent="0.25">
      <c r="A347" s="8">
        <v>28194.17</v>
      </c>
      <c r="B347" s="9">
        <v>37.9</v>
      </c>
      <c r="C347" s="8">
        <v>54612.5</v>
      </c>
      <c r="D347" s="11">
        <v>38.9</v>
      </c>
      <c r="E347" s="10">
        <v>54612.5</v>
      </c>
      <c r="F347" s="11">
        <v>35.5</v>
      </c>
      <c r="H347" s="23">
        <f t="shared" si="15"/>
        <v>45806.389999999992</v>
      </c>
      <c r="I347" s="24">
        <f t="shared" si="16"/>
        <v>37.43333333333333</v>
      </c>
      <c r="K347" s="23">
        <f t="shared" si="17"/>
        <v>45.806389999999993</v>
      </c>
      <c r="L347" s="24">
        <v>37.43333333333333</v>
      </c>
    </row>
    <row r="348" spans="1:12" x14ac:dyDescent="0.25">
      <c r="A348" s="8">
        <v>28224.17</v>
      </c>
      <c r="B348" s="9">
        <v>38</v>
      </c>
      <c r="C348" s="8">
        <v>54612.5</v>
      </c>
      <c r="D348" s="11">
        <v>38.699999999999996</v>
      </c>
      <c r="E348" s="10">
        <v>54612.5</v>
      </c>
      <c r="F348" s="11">
        <v>35.5</v>
      </c>
      <c r="H348" s="23">
        <f t="shared" si="15"/>
        <v>45816.389999999992</v>
      </c>
      <c r="I348" s="24">
        <f t="shared" si="16"/>
        <v>37.4</v>
      </c>
      <c r="K348" s="23">
        <f t="shared" si="17"/>
        <v>45.816389999999991</v>
      </c>
      <c r="L348" s="24">
        <v>37.4</v>
      </c>
    </row>
    <row r="349" spans="1:12" x14ac:dyDescent="0.25">
      <c r="A349" s="8">
        <v>27852.5</v>
      </c>
      <c r="B349" s="9">
        <v>38.200000000000003</v>
      </c>
      <c r="C349" s="8">
        <v>54612.5</v>
      </c>
      <c r="D349" s="11">
        <v>38.599999999999994</v>
      </c>
      <c r="E349" s="10">
        <v>54612.5</v>
      </c>
      <c r="F349" s="11">
        <v>35.5</v>
      </c>
      <c r="H349" s="23">
        <f t="shared" si="15"/>
        <v>45692.5</v>
      </c>
      <c r="I349" s="24">
        <f t="shared" si="16"/>
        <v>37.43333333333333</v>
      </c>
      <c r="K349" s="23">
        <f t="shared" si="17"/>
        <v>45.692500000000003</v>
      </c>
      <c r="L349" s="24">
        <v>37.43333333333333</v>
      </c>
    </row>
    <row r="350" spans="1:12" x14ac:dyDescent="0.25">
      <c r="A350" s="8">
        <v>26346.67</v>
      </c>
      <c r="B350" s="9">
        <v>38.5</v>
      </c>
      <c r="C350" s="8">
        <v>54612.5</v>
      </c>
      <c r="D350" s="11">
        <v>38.599999999999994</v>
      </c>
      <c r="E350" s="10">
        <v>54612.5</v>
      </c>
      <c r="F350" s="11">
        <v>35.5</v>
      </c>
      <c r="H350" s="23">
        <f t="shared" si="15"/>
        <v>45190.556666666664</v>
      </c>
      <c r="I350" s="24">
        <f t="shared" si="16"/>
        <v>37.533333333333331</v>
      </c>
      <c r="K350" s="23">
        <f t="shared" si="17"/>
        <v>45.190556666666666</v>
      </c>
      <c r="L350" s="24">
        <v>37.533333333333331</v>
      </c>
    </row>
    <row r="351" spans="1:12" x14ac:dyDescent="0.25">
      <c r="A351" s="8">
        <v>22833.33</v>
      </c>
      <c r="B351" s="9">
        <v>38.4</v>
      </c>
      <c r="C351" s="8">
        <v>54612.5</v>
      </c>
      <c r="D351" s="11">
        <v>38.5</v>
      </c>
      <c r="E351" s="10">
        <v>54612.5</v>
      </c>
      <c r="F351" s="11">
        <v>35.5</v>
      </c>
      <c r="H351" s="23">
        <f t="shared" si="15"/>
        <v>44019.443333333336</v>
      </c>
      <c r="I351" s="24">
        <f t="shared" si="16"/>
        <v>37.466666666666669</v>
      </c>
      <c r="K351" s="23">
        <f t="shared" si="17"/>
        <v>44.019443333333335</v>
      </c>
      <c r="L351" s="24">
        <v>37.466666666666669</v>
      </c>
    </row>
    <row r="352" spans="1:12" x14ac:dyDescent="0.25">
      <c r="A352" s="8">
        <v>20709.169999999998</v>
      </c>
      <c r="B352" s="9">
        <v>37.6</v>
      </c>
      <c r="C352" s="8">
        <v>54612.5</v>
      </c>
      <c r="D352" s="11">
        <v>38.199999999999996</v>
      </c>
      <c r="E352" s="10">
        <v>54612.5</v>
      </c>
      <c r="F352" s="11">
        <v>35.5</v>
      </c>
      <c r="H352" s="23">
        <f t="shared" si="15"/>
        <v>43311.39</v>
      </c>
      <c r="I352" s="24">
        <f t="shared" si="16"/>
        <v>37.1</v>
      </c>
      <c r="K352" s="23">
        <f t="shared" si="17"/>
        <v>43.311390000000003</v>
      </c>
      <c r="L352" s="24">
        <v>37.1</v>
      </c>
    </row>
    <row r="353" spans="1:12" x14ac:dyDescent="0.25">
      <c r="A353" s="8">
        <v>19657.5</v>
      </c>
      <c r="B353" s="9">
        <v>37.9</v>
      </c>
      <c r="C353" s="8">
        <v>54612.5</v>
      </c>
      <c r="D353" s="11">
        <v>38</v>
      </c>
      <c r="E353" s="10">
        <v>54612.5</v>
      </c>
      <c r="F353" s="11">
        <v>35.5</v>
      </c>
      <c r="H353" s="23">
        <f t="shared" si="15"/>
        <v>42960.833333333336</v>
      </c>
      <c r="I353" s="24">
        <f t="shared" si="16"/>
        <v>37.133333333333333</v>
      </c>
      <c r="K353" s="23">
        <f t="shared" si="17"/>
        <v>42.960833333333333</v>
      </c>
      <c r="L353" s="24">
        <v>37.133333333333333</v>
      </c>
    </row>
    <row r="354" spans="1:12" x14ac:dyDescent="0.25">
      <c r="A354" s="8">
        <v>19617.5</v>
      </c>
      <c r="B354" s="9">
        <v>38.4</v>
      </c>
      <c r="C354" s="8">
        <v>54612.5</v>
      </c>
      <c r="D354" s="11">
        <v>37.599999999999994</v>
      </c>
      <c r="E354" s="10">
        <v>54612.5</v>
      </c>
      <c r="F354" s="11">
        <v>34.9</v>
      </c>
      <c r="H354" s="23">
        <f t="shared" si="15"/>
        <v>42947.5</v>
      </c>
      <c r="I354" s="24">
        <f t="shared" si="16"/>
        <v>36.966666666666669</v>
      </c>
      <c r="K354" s="23">
        <f t="shared" si="17"/>
        <v>42.947499999999998</v>
      </c>
      <c r="L354" s="24">
        <v>36.966666666666669</v>
      </c>
    </row>
    <row r="355" spans="1:12" x14ac:dyDescent="0.25">
      <c r="A355" s="8">
        <v>19448.330000000002</v>
      </c>
      <c r="B355" s="9">
        <v>38.9</v>
      </c>
      <c r="C355" s="8">
        <v>54612.5</v>
      </c>
      <c r="D355" s="11">
        <v>37.5</v>
      </c>
      <c r="E355" s="10">
        <v>54612.5</v>
      </c>
      <c r="F355" s="11">
        <v>35.200000000000003</v>
      </c>
      <c r="H355" s="23">
        <f t="shared" si="15"/>
        <v>42891.11</v>
      </c>
      <c r="I355" s="24">
        <f t="shared" si="16"/>
        <v>37.200000000000003</v>
      </c>
      <c r="K355" s="23">
        <f t="shared" si="17"/>
        <v>42.891109999999998</v>
      </c>
      <c r="L355" s="24">
        <v>37.200000000000003</v>
      </c>
    </row>
    <row r="356" spans="1:12" x14ac:dyDescent="0.25">
      <c r="A356" s="8">
        <v>18263.330000000002</v>
      </c>
      <c r="B356" s="9">
        <v>39.200000000000003</v>
      </c>
      <c r="C356" s="8">
        <v>54612.5</v>
      </c>
      <c r="D356" s="11">
        <v>37.5</v>
      </c>
      <c r="E356" s="10">
        <v>54612.5</v>
      </c>
      <c r="F356" s="11">
        <v>35</v>
      </c>
      <c r="H356" s="23">
        <f t="shared" si="15"/>
        <v>42496.11</v>
      </c>
      <c r="I356" s="24">
        <f t="shared" si="16"/>
        <v>37.233333333333334</v>
      </c>
      <c r="K356" s="23">
        <f t="shared" si="17"/>
        <v>42.496110000000002</v>
      </c>
      <c r="L356" s="24">
        <v>37.233333333333334</v>
      </c>
    </row>
    <row r="357" spans="1:12" x14ac:dyDescent="0.25">
      <c r="A357" s="8">
        <v>17505</v>
      </c>
      <c r="B357" s="9">
        <v>39</v>
      </c>
      <c r="C357" s="8">
        <v>54612.5</v>
      </c>
      <c r="D357" s="11">
        <v>37.5</v>
      </c>
      <c r="E357" s="10">
        <v>54612.5</v>
      </c>
      <c r="F357" s="11">
        <v>35.1</v>
      </c>
      <c r="H357" s="23">
        <f t="shared" si="15"/>
        <v>42243.333333333336</v>
      </c>
      <c r="I357" s="24">
        <f t="shared" si="16"/>
        <v>37.199999999999996</v>
      </c>
      <c r="K357" s="23">
        <f t="shared" si="17"/>
        <v>42.243333333333332</v>
      </c>
      <c r="L357" s="24">
        <v>37.199999999999996</v>
      </c>
    </row>
    <row r="358" spans="1:12" x14ac:dyDescent="0.25">
      <c r="A358" s="8">
        <v>17387.5</v>
      </c>
      <c r="B358" s="9">
        <v>39.700000000000003</v>
      </c>
      <c r="C358" s="8">
        <v>54612.5</v>
      </c>
      <c r="D358" s="11">
        <v>37.6</v>
      </c>
      <c r="E358" s="10">
        <v>54612.5</v>
      </c>
      <c r="F358" s="11">
        <v>35</v>
      </c>
      <c r="H358" s="23">
        <f t="shared" si="15"/>
        <v>42204.166666666664</v>
      </c>
      <c r="I358" s="24">
        <f t="shared" si="16"/>
        <v>37.433333333333337</v>
      </c>
      <c r="K358" s="23">
        <f t="shared" si="17"/>
        <v>42.204166666666666</v>
      </c>
      <c r="L358" s="24">
        <v>37.433333333333337</v>
      </c>
    </row>
    <row r="359" spans="1:12" x14ac:dyDescent="0.25">
      <c r="A359" s="8">
        <v>17620.830000000002</v>
      </c>
      <c r="B359" s="9">
        <v>39.4</v>
      </c>
      <c r="C359" s="8">
        <v>54612.5</v>
      </c>
      <c r="D359" s="11">
        <v>37.799999999999997</v>
      </c>
      <c r="E359" s="10">
        <v>54612.5</v>
      </c>
      <c r="F359" s="11">
        <v>34.9</v>
      </c>
      <c r="H359" s="23">
        <f t="shared" si="15"/>
        <v>42281.943333333336</v>
      </c>
      <c r="I359" s="24">
        <f t="shared" si="16"/>
        <v>37.366666666666667</v>
      </c>
      <c r="K359" s="23">
        <f t="shared" si="17"/>
        <v>42.281943333333338</v>
      </c>
      <c r="L359" s="24">
        <v>37.366666666666667</v>
      </c>
    </row>
    <row r="360" spans="1:12" x14ac:dyDescent="0.25">
      <c r="A360" s="8">
        <v>20106.669999999998</v>
      </c>
      <c r="B360" s="9">
        <v>39.5</v>
      </c>
      <c r="C360" s="8">
        <v>54612.5</v>
      </c>
      <c r="D360" s="11">
        <v>37.799999999999997</v>
      </c>
      <c r="E360" s="10">
        <v>54612.5</v>
      </c>
      <c r="F360" s="11">
        <v>34.799999999999997</v>
      </c>
      <c r="H360" s="23">
        <f t="shared" si="15"/>
        <v>43110.556666666664</v>
      </c>
      <c r="I360" s="24">
        <f t="shared" si="16"/>
        <v>37.366666666666667</v>
      </c>
      <c r="K360" s="23">
        <f t="shared" si="17"/>
        <v>43.11055666666666</v>
      </c>
      <c r="L360" s="24">
        <v>37.366666666666667</v>
      </c>
    </row>
    <row r="361" spans="1:12" x14ac:dyDescent="0.25">
      <c r="A361" s="8">
        <v>21898.33</v>
      </c>
      <c r="B361" s="9">
        <v>39.299999999999997</v>
      </c>
      <c r="C361" s="8">
        <v>54612.5</v>
      </c>
      <c r="D361" s="11">
        <v>37.700000000000003</v>
      </c>
      <c r="E361" s="10">
        <v>54612.5</v>
      </c>
      <c r="F361" s="11">
        <v>34.799999999999997</v>
      </c>
      <c r="H361" s="23">
        <f t="shared" si="15"/>
        <v>43707.776666666672</v>
      </c>
      <c r="I361" s="24">
        <f t="shared" si="16"/>
        <v>37.266666666666666</v>
      </c>
      <c r="K361" s="23">
        <f t="shared" si="17"/>
        <v>43.707776666666675</v>
      </c>
      <c r="L361" s="24">
        <v>37.266666666666666</v>
      </c>
    </row>
    <row r="362" spans="1:12" x14ac:dyDescent="0.25">
      <c r="A362" s="31">
        <v>23476.67</v>
      </c>
      <c r="B362" s="32">
        <v>39.5</v>
      </c>
      <c r="C362" s="8">
        <v>54612.5</v>
      </c>
      <c r="D362" s="11">
        <v>37.700000000000003</v>
      </c>
      <c r="E362" s="10">
        <v>54612.5</v>
      </c>
      <c r="F362" s="11">
        <v>34.700000000000003</v>
      </c>
      <c r="H362" s="23">
        <f t="shared" si="15"/>
        <v>44233.889999999992</v>
      </c>
      <c r="I362" s="24">
        <f t="shared" si="16"/>
        <v>37.300000000000004</v>
      </c>
      <c r="K362" s="23">
        <f t="shared" si="17"/>
        <v>44.233889999999995</v>
      </c>
      <c r="L362" s="24">
        <v>37.300000000000004</v>
      </c>
    </row>
    <row r="363" spans="1:12" x14ac:dyDescent="0.25">
      <c r="A363" s="8">
        <v>23401.67</v>
      </c>
      <c r="B363" s="9">
        <v>39.299999999999997</v>
      </c>
      <c r="C363" s="8">
        <v>54612.5</v>
      </c>
      <c r="D363" s="11">
        <v>37.6</v>
      </c>
      <c r="E363" s="10">
        <v>54612.5</v>
      </c>
      <c r="F363" s="11">
        <v>34.700000000000003</v>
      </c>
      <c r="H363" s="23">
        <f t="shared" si="15"/>
        <v>44208.889999999992</v>
      </c>
      <c r="I363" s="24">
        <f t="shared" si="16"/>
        <v>37.200000000000003</v>
      </c>
      <c r="K363" s="23">
        <f t="shared" si="17"/>
        <v>44.20888999999999</v>
      </c>
      <c r="L363" s="24">
        <v>37.200000000000003</v>
      </c>
    </row>
    <row r="364" spans="1:12" x14ac:dyDescent="0.25">
      <c r="A364" s="8">
        <v>22576.67</v>
      </c>
      <c r="B364" s="9">
        <v>39.4</v>
      </c>
      <c r="C364" s="8">
        <v>54612.5</v>
      </c>
      <c r="D364" s="11">
        <v>37.6</v>
      </c>
      <c r="E364" s="10">
        <v>54612.5</v>
      </c>
      <c r="F364" s="11">
        <v>34.799999999999997</v>
      </c>
      <c r="H364" s="23">
        <f t="shared" si="15"/>
        <v>43933.889999999992</v>
      </c>
      <c r="I364" s="24">
        <f t="shared" si="16"/>
        <v>37.266666666666666</v>
      </c>
      <c r="K364" s="23">
        <f t="shared" si="17"/>
        <v>43.933889999999991</v>
      </c>
      <c r="L364" s="24">
        <v>37.266666666666666</v>
      </c>
    </row>
    <row r="365" spans="1:12" x14ac:dyDescent="0.25">
      <c r="A365" s="8">
        <v>22206.67</v>
      </c>
      <c r="B365" s="9">
        <v>39.5</v>
      </c>
      <c r="C365" s="8">
        <v>54612.5</v>
      </c>
      <c r="D365" s="11">
        <v>37.6</v>
      </c>
      <c r="E365" s="10">
        <v>54612.5</v>
      </c>
      <c r="F365" s="11">
        <v>35</v>
      </c>
      <c r="H365" s="23">
        <f t="shared" si="15"/>
        <v>43810.556666666664</v>
      </c>
      <c r="I365" s="24">
        <f t="shared" si="16"/>
        <v>37.366666666666667</v>
      </c>
      <c r="K365" s="23">
        <f t="shared" si="17"/>
        <v>43.810556666666663</v>
      </c>
      <c r="L365" s="24">
        <v>37.366666666666667</v>
      </c>
    </row>
    <row r="366" spans="1:12" x14ac:dyDescent="0.25">
      <c r="A366" s="8">
        <v>20674.169999999998</v>
      </c>
      <c r="B366" s="9">
        <v>39.4</v>
      </c>
      <c r="C366" s="8">
        <v>54612.5</v>
      </c>
      <c r="D366" s="11">
        <v>37.699999999999996</v>
      </c>
      <c r="E366" s="10">
        <v>54612.5</v>
      </c>
      <c r="F366" s="11">
        <v>34.700000000000003</v>
      </c>
      <c r="H366" s="23">
        <f t="shared" si="15"/>
        <v>43299.723333333335</v>
      </c>
      <c r="I366" s="24">
        <f t="shared" si="16"/>
        <v>37.266666666666666</v>
      </c>
      <c r="K366" s="23">
        <f t="shared" si="17"/>
        <v>43.299723333333333</v>
      </c>
      <c r="L366" s="24">
        <v>37.266666666666666</v>
      </c>
    </row>
    <row r="367" spans="1:12" x14ac:dyDescent="0.25">
      <c r="A367" s="8">
        <v>19010</v>
      </c>
      <c r="B367" s="9">
        <v>39.4</v>
      </c>
      <c r="C367" s="8">
        <v>54612.5</v>
      </c>
      <c r="D367" s="11">
        <v>37.699999999999996</v>
      </c>
      <c r="E367" s="10">
        <v>54612.5</v>
      </c>
      <c r="F367" s="11">
        <v>35.1</v>
      </c>
      <c r="H367" s="23">
        <f t="shared" si="15"/>
        <v>42745</v>
      </c>
      <c r="I367" s="24">
        <f t="shared" si="16"/>
        <v>37.4</v>
      </c>
      <c r="K367" s="23">
        <f t="shared" si="17"/>
        <v>42.744999999999997</v>
      </c>
      <c r="L367" s="24">
        <v>37.4</v>
      </c>
    </row>
    <row r="368" spans="1:12" x14ac:dyDescent="0.25">
      <c r="A368" s="8">
        <v>17620.830000000002</v>
      </c>
      <c r="B368" s="9">
        <v>39.200000000000003</v>
      </c>
      <c r="C368" s="8">
        <v>54612.5</v>
      </c>
      <c r="D368" s="11">
        <v>37.699999999999996</v>
      </c>
      <c r="E368" s="10">
        <v>54612.5</v>
      </c>
      <c r="F368" s="11">
        <v>35.200000000000003</v>
      </c>
      <c r="H368" s="23">
        <f t="shared" si="15"/>
        <v>42281.943333333336</v>
      </c>
      <c r="I368" s="24">
        <f t="shared" si="16"/>
        <v>37.366666666666667</v>
      </c>
      <c r="K368" s="23">
        <f t="shared" si="17"/>
        <v>42.281943333333338</v>
      </c>
      <c r="L368" s="24">
        <v>37.366666666666667</v>
      </c>
    </row>
    <row r="369" spans="1:12" x14ac:dyDescent="0.25">
      <c r="A369" s="8">
        <v>16070.83</v>
      </c>
      <c r="B369" s="9">
        <v>39.200000000000003</v>
      </c>
      <c r="C369" s="8">
        <v>54612.5</v>
      </c>
      <c r="D369" s="11">
        <v>37.699999999999996</v>
      </c>
      <c r="E369" s="10">
        <v>54612.5</v>
      </c>
      <c r="F369" s="11">
        <v>34.9</v>
      </c>
      <c r="H369" s="23">
        <f t="shared" si="15"/>
        <v>41765.276666666665</v>
      </c>
      <c r="I369" s="24">
        <f t="shared" si="16"/>
        <v>37.266666666666673</v>
      </c>
      <c r="K369" s="23">
        <f t="shared" si="17"/>
        <v>41.765276666666665</v>
      </c>
      <c r="L369" s="24">
        <v>37.266666666666673</v>
      </c>
    </row>
    <row r="370" spans="1:12" x14ac:dyDescent="0.25">
      <c r="A370" s="8">
        <v>15327.5</v>
      </c>
      <c r="B370" s="9">
        <v>39.5</v>
      </c>
      <c r="C370" s="8">
        <v>54612.5</v>
      </c>
      <c r="D370" s="11">
        <v>37.799999999999997</v>
      </c>
      <c r="E370" s="10">
        <v>54612.5</v>
      </c>
      <c r="F370" s="11">
        <v>34.700000000000003</v>
      </c>
      <c r="H370" s="23">
        <f t="shared" si="15"/>
        <v>41517.5</v>
      </c>
      <c r="I370" s="24">
        <f t="shared" si="16"/>
        <v>37.333333333333336</v>
      </c>
      <c r="K370" s="23">
        <f t="shared" si="17"/>
        <v>41.517499999999998</v>
      </c>
      <c r="L370" s="24">
        <v>37.333333333333336</v>
      </c>
    </row>
    <row r="371" spans="1:12" x14ac:dyDescent="0.25">
      <c r="A371" s="8">
        <v>15305</v>
      </c>
      <c r="B371" s="9">
        <v>39.4</v>
      </c>
      <c r="C371" s="8">
        <v>54612.5</v>
      </c>
      <c r="D371" s="11">
        <v>37.799999999999997</v>
      </c>
      <c r="E371" s="10">
        <v>54612.5</v>
      </c>
      <c r="F371" s="11">
        <v>34.5</v>
      </c>
      <c r="H371" s="23">
        <f t="shared" si="15"/>
        <v>41510</v>
      </c>
      <c r="I371" s="24">
        <f t="shared" si="16"/>
        <v>37.233333333333327</v>
      </c>
      <c r="K371" s="23">
        <f t="shared" si="17"/>
        <v>41.51</v>
      </c>
      <c r="L371" s="24">
        <v>37.233333333333327</v>
      </c>
    </row>
    <row r="372" spans="1:12" x14ac:dyDescent="0.25">
      <c r="A372" s="8">
        <v>15429.17</v>
      </c>
      <c r="B372" s="9">
        <v>39.200000000000003</v>
      </c>
      <c r="C372" s="8">
        <v>54612.5</v>
      </c>
      <c r="D372" s="11">
        <v>37.799999999999997</v>
      </c>
      <c r="E372" s="10">
        <v>54612.5</v>
      </c>
      <c r="F372" s="11">
        <v>34.9</v>
      </c>
      <c r="H372" s="23">
        <f t="shared" si="15"/>
        <v>41551.39</v>
      </c>
      <c r="I372" s="24">
        <f t="shared" si="16"/>
        <v>37.300000000000004</v>
      </c>
      <c r="K372" s="23">
        <f t="shared" si="17"/>
        <v>41.551389999999998</v>
      </c>
      <c r="L372" s="24">
        <v>37.300000000000004</v>
      </c>
    </row>
    <row r="373" spans="1:12" x14ac:dyDescent="0.25">
      <c r="A373" s="8">
        <v>15600</v>
      </c>
      <c r="B373" s="9">
        <v>39.200000000000003</v>
      </c>
      <c r="C373" s="8">
        <v>54612.5</v>
      </c>
      <c r="D373" s="11">
        <v>37.799999999999997</v>
      </c>
      <c r="E373" s="10">
        <v>54612.5</v>
      </c>
      <c r="F373" s="11">
        <v>35.5</v>
      </c>
      <c r="H373" s="23">
        <f t="shared" si="15"/>
        <v>41608.333333333336</v>
      </c>
      <c r="I373" s="24">
        <f t="shared" si="16"/>
        <v>37.5</v>
      </c>
      <c r="K373" s="23">
        <f t="shared" si="17"/>
        <v>41.608333333333334</v>
      </c>
      <c r="L373" s="24">
        <v>37.5</v>
      </c>
    </row>
    <row r="374" spans="1:12" x14ac:dyDescent="0.25">
      <c r="A374" s="8">
        <v>15093.33</v>
      </c>
      <c r="B374" s="9">
        <v>39.299999999999997</v>
      </c>
      <c r="C374" s="8">
        <v>54612.5</v>
      </c>
      <c r="D374" s="11">
        <v>37.799999999999997</v>
      </c>
      <c r="E374" s="10">
        <v>54612.5</v>
      </c>
      <c r="F374" s="11">
        <v>35.299999999999997</v>
      </c>
      <c r="H374" s="23">
        <f t="shared" si="15"/>
        <v>41439.443333333336</v>
      </c>
      <c r="I374" s="24">
        <f t="shared" si="16"/>
        <v>37.466666666666661</v>
      </c>
      <c r="K374" s="23">
        <f t="shared" si="17"/>
        <v>41.439443333333337</v>
      </c>
      <c r="L374" s="24">
        <v>37.466666666666661</v>
      </c>
    </row>
    <row r="375" spans="1:12" x14ac:dyDescent="0.25">
      <c r="A375" s="8">
        <v>13452.5</v>
      </c>
      <c r="B375" s="9">
        <v>39.4</v>
      </c>
      <c r="C375" s="8">
        <v>54612.5</v>
      </c>
      <c r="D375" s="11">
        <v>37.799999999999997</v>
      </c>
      <c r="E375" s="10">
        <v>54612.5</v>
      </c>
      <c r="F375" s="11">
        <v>35.200000000000003</v>
      </c>
      <c r="H375" s="23">
        <f t="shared" si="15"/>
        <v>40892.5</v>
      </c>
      <c r="I375" s="24">
        <f t="shared" si="16"/>
        <v>37.466666666666661</v>
      </c>
      <c r="K375" s="23">
        <f t="shared" si="17"/>
        <v>40.892499999999998</v>
      </c>
      <c r="L375" s="24">
        <v>37.466666666666661</v>
      </c>
    </row>
    <row r="376" spans="1:12" x14ac:dyDescent="0.25">
      <c r="A376" s="8">
        <v>11563.33</v>
      </c>
      <c r="B376" s="9">
        <v>39.4</v>
      </c>
      <c r="C376" s="8">
        <v>54612.5</v>
      </c>
      <c r="D376" s="11">
        <v>37.9</v>
      </c>
      <c r="E376" s="10">
        <v>54612.5</v>
      </c>
      <c r="F376" s="11">
        <v>35.299999999999997</v>
      </c>
      <c r="H376" s="23">
        <f t="shared" si="15"/>
        <v>40262.776666666665</v>
      </c>
      <c r="I376" s="24">
        <f t="shared" si="16"/>
        <v>37.533333333333331</v>
      </c>
      <c r="K376" s="23">
        <f t="shared" si="17"/>
        <v>40.262776666666667</v>
      </c>
      <c r="L376" s="24">
        <v>37.533333333333331</v>
      </c>
    </row>
    <row r="377" spans="1:12" x14ac:dyDescent="0.25">
      <c r="A377" s="8">
        <v>9898.33</v>
      </c>
      <c r="B377" s="9">
        <v>39.200000000000003</v>
      </c>
      <c r="C377" s="8">
        <v>54612.5</v>
      </c>
      <c r="D377" s="11">
        <v>38</v>
      </c>
      <c r="E377" s="10">
        <v>54612.5</v>
      </c>
      <c r="F377" s="11">
        <v>35.799999999999997</v>
      </c>
      <c r="H377" s="23">
        <f t="shared" si="15"/>
        <v>39707.776666666665</v>
      </c>
      <c r="I377" s="24">
        <f t="shared" si="16"/>
        <v>37.666666666666664</v>
      </c>
      <c r="K377" s="23">
        <f t="shared" si="17"/>
        <v>39.707776666666668</v>
      </c>
      <c r="L377" s="24">
        <v>37.666666666666664</v>
      </c>
    </row>
    <row r="378" spans="1:12" x14ac:dyDescent="0.25">
      <c r="A378" s="8">
        <v>8785</v>
      </c>
      <c r="B378" s="9">
        <v>39.200000000000003</v>
      </c>
      <c r="C378" s="8">
        <v>54612.5</v>
      </c>
      <c r="D378" s="11">
        <v>38</v>
      </c>
      <c r="E378" s="10">
        <v>54612.5</v>
      </c>
      <c r="F378" s="11">
        <v>36.1</v>
      </c>
      <c r="H378" s="23">
        <f t="shared" si="15"/>
        <v>39336.666666666664</v>
      </c>
      <c r="I378" s="24">
        <f t="shared" si="16"/>
        <v>37.766666666666673</v>
      </c>
      <c r="K378" s="23">
        <f t="shared" si="17"/>
        <v>39.336666666666666</v>
      </c>
      <c r="L378" s="24">
        <v>37.766666666666673</v>
      </c>
    </row>
    <row r="379" spans="1:12" x14ac:dyDescent="0.25">
      <c r="A379" s="8">
        <v>8208.33</v>
      </c>
      <c r="B379" s="9">
        <v>39.299999999999997</v>
      </c>
      <c r="C379" s="8">
        <v>54612.5</v>
      </c>
      <c r="D379" s="11">
        <v>38</v>
      </c>
      <c r="E379" s="10">
        <v>54612.5</v>
      </c>
      <c r="F379" s="11">
        <v>36.4</v>
      </c>
      <c r="H379" s="23">
        <f t="shared" si="15"/>
        <v>39144.443333333336</v>
      </c>
      <c r="I379" s="24">
        <f t="shared" si="16"/>
        <v>37.9</v>
      </c>
      <c r="K379" s="23">
        <f t="shared" si="17"/>
        <v>39.144443333333335</v>
      </c>
      <c r="L379" s="24">
        <v>37.9</v>
      </c>
    </row>
    <row r="380" spans="1:12" x14ac:dyDescent="0.25">
      <c r="A380" s="8">
        <v>7991.67</v>
      </c>
      <c r="B380" s="9">
        <v>39.299999999999997</v>
      </c>
      <c r="C380" s="8">
        <v>54612.5</v>
      </c>
      <c r="D380" s="11">
        <v>38</v>
      </c>
      <c r="E380" s="10">
        <v>54612.5</v>
      </c>
      <c r="F380" s="11">
        <v>36.299999999999997</v>
      </c>
      <c r="H380" s="23">
        <f t="shared" si="15"/>
        <v>39072.223333333335</v>
      </c>
      <c r="I380" s="24">
        <f t="shared" si="16"/>
        <v>37.866666666666667</v>
      </c>
      <c r="K380" s="23">
        <f t="shared" si="17"/>
        <v>39.072223333333334</v>
      </c>
      <c r="L380" s="24">
        <v>37.866666666666667</v>
      </c>
    </row>
    <row r="381" spans="1:12" x14ac:dyDescent="0.25">
      <c r="A381" s="8">
        <v>7855.83</v>
      </c>
      <c r="B381" s="9">
        <v>39.1</v>
      </c>
      <c r="C381" s="8">
        <v>54612.5</v>
      </c>
      <c r="D381" s="11">
        <v>38</v>
      </c>
      <c r="E381" s="10">
        <v>54612.5</v>
      </c>
      <c r="F381" s="11">
        <v>36.1</v>
      </c>
      <c r="H381" s="23">
        <f t="shared" si="15"/>
        <v>39026.943333333336</v>
      </c>
      <c r="I381" s="24">
        <f t="shared" si="16"/>
        <v>37.733333333333327</v>
      </c>
      <c r="K381" s="23">
        <f t="shared" si="17"/>
        <v>39.026943333333335</v>
      </c>
      <c r="L381" s="24">
        <v>37.733333333333327</v>
      </c>
    </row>
    <row r="382" spans="1:12" x14ac:dyDescent="0.25">
      <c r="A382" s="8">
        <v>7750</v>
      </c>
      <c r="B382" s="9">
        <v>38.9</v>
      </c>
      <c r="C382" s="8">
        <v>54612.5</v>
      </c>
      <c r="D382" s="11">
        <v>38.1</v>
      </c>
      <c r="E382" s="10">
        <v>54612.5</v>
      </c>
      <c r="F382" s="11">
        <v>36</v>
      </c>
      <c r="H382" s="23">
        <f t="shared" si="15"/>
        <v>38991.666666666664</v>
      </c>
      <c r="I382" s="24">
        <f t="shared" si="16"/>
        <v>37.666666666666664</v>
      </c>
      <c r="K382" s="23">
        <f t="shared" si="17"/>
        <v>38.991666666666667</v>
      </c>
      <c r="L382" s="24">
        <v>37.666666666666664</v>
      </c>
    </row>
    <row r="383" spans="1:12" x14ac:dyDescent="0.25">
      <c r="A383" s="8">
        <v>7579.17</v>
      </c>
      <c r="B383" s="9">
        <v>38.700000000000003</v>
      </c>
      <c r="C383" s="8">
        <v>54612.5</v>
      </c>
      <c r="D383" s="11">
        <v>38.1</v>
      </c>
      <c r="E383" s="10">
        <v>54612.5</v>
      </c>
      <c r="F383" s="11">
        <v>36.200000000000003</v>
      </c>
      <c r="H383" s="23">
        <f t="shared" si="15"/>
        <v>38934.723333333335</v>
      </c>
      <c r="I383" s="24">
        <f t="shared" si="16"/>
        <v>37.666666666666671</v>
      </c>
      <c r="K383" s="23">
        <f t="shared" si="17"/>
        <v>38.934723333333338</v>
      </c>
      <c r="L383" s="24">
        <v>37.666666666666671</v>
      </c>
    </row>
    <row r="384" spans="1:12" x14ac:dyDescent="0.25">
      <c r="A384" s="8">
        <v>7325</v>
      </c>
      <c r="B384" s="9">
        <v>38.6</v>
      </c>
      <c r="C384" s="8">
        <v>54612.5</v>
      </c>
      <c r="D384" s="11">
        <v>38.1</v>
      </c>
      <c r="E384" s="10">
        <v>54612.5</v>
      </c>
      <c r="F384" s="11">
        <v>36</v>
      </c>
      <c r="H384" s="23">
        <f t="shared" si="15"/>
        <v>38850</v>
      </c>
      <c r="I384" s="24">
        <f t="shared" si="16"/>
        <v>37.56666666666667</v>
      </c>
      <c r="K384" s="23">
        <f t="shared" si="17"/>
        <v>38.85</v>
      </c>
      <c r="L384" s="24">
        <v>37.56666666666667</v>
      </c>
    </row>
    <row r="385" spans="1:12" x14ac:dyDescent="0.25">
      <c r="A385" s="8">
        <v>7055.83</v>
      </c>
      <c r="B385" s="9">
        <v>38.6</v>
      </c>
      <c r="C385" s="8">
        <v>54612.5</v>
      </c>
      <c r="D385" s="11">
        <v>38.199999999999996</v>
      </c>
      <c r="E385" s="10">
        <v>54612.5</v>
      </c>
      <c r="F385" s="11">
        <v>35.5</v>
      </c>
      <c r="H385" s="23">
        <f t="shared" si="15"/>
        <v>38760.276666666665</v>
      </c>
      <c r="I385" s="24">
        <f t="shared" si="16"/>
        <v>37.43333333333333</v>
      </c>
      <c r="K385" s="23">
        <f t="shared" si="17"/>
        <v>38.760276666666662</v>
      </c>
      <c r="L385" s="24">
        <v>37.43333333333333</v>
      </c>
    </row>
    <row r="386" spans="1:12" x14ac:dyDescent="0.25">
      <c r="A386" s="8">
        <v>6747.5</v>
      </c>
      <c r="B386" s="9">
        <v>38.5</v>
      </c>
      <c r="C386" s="8">
        <v>54612.5</v>
      </c>
      <c r="D386" s="11">
        <v>38.199999999999996</v>
      </c>
      <c r="E386" s="10">
        <v>54612.5</v>
      </c>
      <c r="F386" s="11">
        <v>35.799999999999997</v>
      </c>
      <c r="H386" s="23">
        <f t="shared" si="15"/>
        <v>38657.5</v>
      </c>
      <c r="I386" s="24">
        <f t="shared" si="16"/>
        <v>37.499999999999993</v>
      </c>
      <c r="K386" s="23">
        <f t="shared" si="17"/>
        <v>38.657499999999999</v>
      </c>
      <c r="L386" s="24">
        <v>37.499999999999993</v>
      </c>
    </row>
    <row r="387" spans="1:12" x14ac:dyDescent="0.25">
      <c r="A387" s="8">
        <v>6485</v>
      </c>
      <c r="B387" s="9">
        <v>38.299999999999997</v>
      </c>
      <c r="C387" s="8">
        <v>54612.5</v>
      </c>
      <c r="D387" s="11">
        <v>38.299999999999997</v>
      </c>
      <c r="E387" s="10">
        <v>54612.5</v>
      </c>
      <c r="F387" s="11">
        <v>36.1</v>
      </c>
      <c r="H387" s="23">
        <f t="shared" si="15"/>
        <v>38570</v>
      </c>
      <c r="I387" s="24">
        <f t="shared" si="16"/>
        <v>37.566666666666663</v>
      </c>
      <c r="K387" s="23">
        <f t="shared" si="17"/>
        <v>38.57</v>
      </c>
      <c r="L387" s="24">
        <v>37.566666666666663</v>
      </c>
    </row>
    <row r="388" spans="1:12" x14ac:dyDescent="0.25">
      <c r="A388" s="8">
        <v>6284.17</v>
      </c>
      <c r="B388" s="9">
        <v>38.299999999999997</v>
      </c>
      <c r="C388" s="8">
        <v>54612.5</v>
      </c>
      <c r="D388" s="11">
        <v>38.4</v>
      </c>
      <c r="E388" s="10">
        <v>54612.5</v>
      </c>
      <c r="F388" s="11">
        <v>36.299999999999997</v>
      </c>
      <c r="H388" s="23">
        <f t="shared" ref="H388:H451" si="18">AVERAGE(A388,C388,E388)</f>
        <v>38503.056666666664</v>
      </c>
      <c r="I388" s="24">
        <f t="shared" ref="I388:I451" si="19">AVERAGE(B388,D388,F388)</f>
        <v>37.666666666666664</v>
      </c>
      <c r="K388" s="23">
        <f t="shared" ref="K388:K451" si="20">H388/1000</f>
        <v>38.503056666666666</v>
      </c>
      <c r="L388" s="24">
        <v>37.666666666666664</v>
      </c>
    </row>
    <row r="389" spans="1:12" x14ac:dyDescent="0.25">
      <c r="A389" s="8">
        <v>6076.67</v>
      </c>
      <c r="B389" s="9">
        <v>38.200000000000003</v>
      </c>
      <c r="C389" s="8">
        <v>54612.5</v>
      </c>
      <c r="D389" s="11">
        <v>38.699999999999996</v>
      </c>
      <c r="E389" s="10">
        <v>54612.5</v>
      </c>
      <c r="F389" s="11">
        <v>35.6</v>
      </c>
      <c r="H389" s="23">
        <f t="shared" si="18"/>
        <v>38433.89</v>
      </c>
      <c r="I389" s="24">
        <f t="shared" si="19"/>
        <v>37.5</v>
      </c>
      <c r="K389" s="23">
        <f t="shared" si="20"/>
        <v>38.433889999999998</v>
      </c>
      <c r="L389" s="24">
        <v>37.5</v>
      </c>
    </row>
    <row r="390" spans="1:12" x14ac:dyDescent="0.25">
      <c r="A390" s="8">
        <v>5841.67</v>
      </c>
      <c r="B390" s="9">
        <v>38.200000000000003</v>
      </c>
      <c r="C390" s="8">
        <v>54612.5</v>
      </c>
      <c r="D390" s="11">
        <v>38.799999999999997</v>
      </c>
      <c r="E390" s="10">
        <v>54612.5</v>
      </c>
      <c r="F390" s="11">
        <v>35.799999999999997</v>
      </c>
      <c r="H390" s="23">
        <f t="shared" si="18"/>
        <v>38355.556666666664</v>
      </c>
      <c r="I390" s="24">
        <f t="shared" si="19"/>
        <v>37.6</v>
      </c>
      <c r="K390" s="23">
        <f t="shared" si="20"/>
        <v>38.355556666666665</v>
      </c>
      <c r="L390" s="24">
        <v>37.6</v>
      </c>
    </row>
    <row r="391" spans="1:12" x14ac:dyDescent="0.25">
      <c r="A391" s="8">
        <v>5591.67</v>
      </c>
      <c r="B391" s="9">
        <v>38.299999999999997</v>
      </c>
      <c r="C391" s="8">
        <v>54612.5</v>
      </c>
      <c r="D391" s="11">
        <v>39.1</v>
      </c>
      <c r="E391" s="10">
        <v>54612.5</v>
      </c>
      <c r="F391" s="11">
        <v>35.4</v>
      </c>
      <c r="H391" s="23">
        <f t="shared" si="18"/>
        <v>38272.223333333335</v>
      </c>
      <c r="I391" s="24">
        <f t="shared" si="19"/>
        <v>37.6</v>
      </c>
      <c r="K391" s="23">
        <f t="shared" si="20"/>
        <v>38.272223333333336</v>
      </c>
      <c r="L391" s="24">
        <v>37.6</v>
      </c>
    </row>
    <row r="392" spans="1:12" x14ac:dyDescent="0.25">
      <c r="A392" s="8">
        <v>5377.5</v>
      </c>
      <c r="B392" s="9">
        <v>38.4</v>
      </c>
      <c r="C392" s="8">
        <v>54612.5</v>
      </c>
      <c r="D392" s="11">
        <v>39.199999999999996</v>
      </c>
      <c r="E392" s="10">
        <v>54612.5</v>
      </c>
      <c r="F392" s="11">
        <v>35.299999999999997</v>
      </c>
      <c r="H392" s="23">
        <f t="shared" si="18"/>
        <v>38200.833333333336</v>
      </c>
      <c r="I392" s="24">
        <f t="shared" si="19"/>
        <v>37.633333333333333</v>
      </c>
      <c r="K392" s="23">
        <f t="shared" si="20"/>
        <v>38.200833333333335</v>
      </c>
      <c r="L392" s="24">
        <v>37.633333333333333</v>
      </c>
    </row>
    <row r="393" spans="1:12" x14ac:dyDescent="0.25">
      <c r="A393" s="8">
        <v>5207.5</v>
      </c>
      <c r="B393" s="9">
        <v>38.4</v>
      </c>
      <c r="C393" s="8">
        <v>54612.5</v>
      </c>
      <c r="D393" s="11">
        <v>39.299999999999997</v>
      </c>
      <c r="E393" s="10">
        <v>54612.5</v>
      </c>
      <c r="F393" s="11">
        <v>34.799999999999997</v>
      </c>
      <c r="H393" s="23">
        <f t="shared" si="18"/>
        <v>38144.166666666664</v>
      </c>
      <c r="I393" s="24">
        <f t="shared" si="19"/>
        <v>37.499999999999993</v>
      </c>
      <c r="K393" s="23">
        <f t="shared" si="20"/>
        <v>38.144166666666663</v>
      </c>
      <c r="L393" s="24">
        <v>37.499999999999993</v>
      </c>
    </row>
    <row r="394" spans="1:12" x14ac:dyDescent="0.25">
      <c r="A394" s="8">
        <v>5075</v>
      </c>
      <c r="B394" s="9">
        <v>38.5</v>
      </c>
      <c r="C394" s="8">
        <v>54612.5</v>
      </c>
      <c r="D394" s="11">
        <v>39.299999999999997</v>
      </c>
      <c r="E394" s="10">
        <v>54612.5</v>
      </c>
      <c r="F394" s="11">
        <v>35.1</v>
      </c>
      <c r="H394" s="23">
        <f t="shared" si="18"/>
        <v>38100</v>
      </c>
      <c r="I394" s="24">
        <f t="shared" si="19"/>
        <v>37.633333333333333</v>
      </c>
      <c r="K394" s="23">
        <f t="shared" si="20"/>
        <v>38.1</v>
      </c>
      <c r="L394" s="24">
        <v>37.633333333333333</v>
      </c>
    </row>
    <row r="395" spans="1:12" x14ac:dyDescent="0.25">
      <c r="A395" s="8">
        <v>4947.5</v>
      </c>
      <c r="B395" s="9">
        <v>38.4</v>
      </c>
      <c r="C395" s="8">
        <v>54612.5</v>
      </c>
      <c r="D395" s="11">
        <v>39.299999999999997</v>
      </c>
      <c r="E395" s="10">
        <v>54612.5</v>
      </c>
      <c r="F395" s="11">
        <v>35</v>
      </c>
      <c r="H395" s="23">
        <f t="shared" si="18"/>
        <v>38057.5</v>
      </c>
      <c r="I395" s="24">
        <f t="shared" si="19"/>
        <v>37.566666666666663</v>
      </c>
      <c r="K395" s="23">
        <f t="shared" si="20"/>
        <v>38.057499999999997</v>
      </c>
      <c r="L395" s="24">
        <v>37.566666666666663</v>
      </c>
    </row>
    <row r="396" spans="1:12" x14ac:dyDescent="0.25">
      <c r="A396" s="8">
        <v>4793.33</v>
      </c>
      <c r="B396" s="9">
        <v>38.299999999999997</v>
      </c>
      <c r="C396" s="8">
        <v>54612.5</v>
      </c>
      <c r="D396" s="11">
        <v>39.299999999999997</v>
      </c>
      <c r="E396" s="10">
        <v>54612.5</v>
      </c>
      <c r="F396" s="11">
        <v>35.4</v>
      </c>
      <c r="H396" s="23">
        <f t="shared" si="18"/>
        <v>38006.11</v>
      </c>
      <c r="I396" s="24">
        <f t="shared" si="19"/>
        <v>37.666666666666664</v>
      </c>
      <c r="K396" s="23">
        <f t="shared" si="20"/>
        <v>38.00611</v>
      </c>
      <c r="L396" s="24">
        <v>37.666666666666664</v>
      </c>
    </row>
    <row r="397" spans="1:12" x14ac:dyDescent="0.25">
      <c r="A397" s="8">
        <v>4642.5</v>
      </c>
      <c r="B397" s="9">
        <v>38.299999999999997</v>
      </c>
      <c r="C397" s="8">
        <v>54612.5</v>
      </c>
      <c r="D397" s="11">
        <v>39.4</v>
      </c>
      <c r="E397" s="10">
        <v>54612.5</v>
      </c>
      <c r="F397" s="11">
        <v>35.6</v>
      </c>
      <c r="H397" s="23">
        <f t="shared" si="18"/>
        <v>37955.833333333336</v>
      </c>
      <c r="I397" s="24">
        <f t="shared" si="19"/>
        <v>37.766666666666659</v>
      </c>
      <c r="K397" s="23">
        <f t="shared" si="20"/>
        <v>37.955833333333338</v>
      </c>
      <c r="L397" s="24">
        <v>37.766666666666659</v>
      </c>
    </row>
    <row r="398" spans="1:12" x14ac:dyDescent="0.25">
      <c r="A398" s="8">
        <v>4515.83</v>
      </c>
      <c r="B398" s="9">
        <v>38.4</v>
      </c>
      <c r="C398" s="8">
        <v>54612.5</v>
      </c>
      <c r="D398" s="11">
        <v>39.4</v>
      </c>
      <c r="E398" s="10">
        <v>54612.5</v>
      </c>
      <c r="F398" s="11">
        <v>35.799999999999997</v>
      </c>
      <c r="H398" s="23">
        <f t="shared" si="18"/>
        <v>37913.61</v>
      </c>
      <c r="I398" s="24">
        <f t="shared" si="19"/>
        <v>37.866666666666667</v>
      </c>
      <c r="K398" s="23">
        <f t="shared" si="20"/>
        <v>37.913609999999998</v>
      </c>
      <c r="L398" s="24">
        <v>37.866666666666667</v>
      </c>
    </row>
    <row r="399" spans="1:12" x14ac:dyDescent="0.25">
      <c r="A399" s="8">
        <v>4442.5</v>
      </c>
      <c r="B399" s="9">
        <v>38.5</v>
      </c>
      <c r="C399" s="8">
        <v>54612.5</v>
      </c>
      <c r="D399" s="11">
        <v>39.499999999999993</v>
      </c>
      <c r="E399" s="10">
        <v>54612.5</v>
      </c>
      <c r="F399" s="11">
        <v>35.4</v>
      </c>
      <c r="H399" s="23">
        <f t="shared" si="18"/>
        <v>37889.166666666664</v>
      </c>
      <c r="I399" s="24">
        <f t="shared" si="19"/>
        <v>37.800000000000004</v>
      </c>
      <c r="K399" s="23">
        <f t="shared" si="20"/>
        <v>37.889166666666661</v>
      </c>
      <c r="L399" s="24">
        <v>37.800000000000004</v>
      </c>
    </row>
    <row r="400" spans="1:12" x14ac:dyDescent="0.25">
      <c r="A400" s="8">
        <v>4381.67</v>
      </c>
      <c r="B400" s="9">
        <v>38.4</v>
      </c>
      <c r="C400" s="8">
        <v>54612.5</v>
      </c>
      <c r="D400" s="11">
        <v>39.5</v>
      </c>
      <c r="E400" s="10">
        <v>54612.5</v>
      </c>
      <c r="F400" s="11">
        <v>35.1</v>
      </c>
      <c r="H400" s="23">
        <f t="shared" si="18"/>
        <v>37868.89</v>
      </c>
      <c r="I400" s="24">
        <f t="shared" si="19"/>
        <v>37.666666666666664</v>
      </c>
      <c r="K400" s="23">
        <f t="shared" si="20"/>
        <v>37.86889</v>
      </c>
      <c r="L400" s="24">
        <v>37.666666666666664</v>
      </c>
    </row>
    <row r="401" spans="1:12" x14ac:dyDescent="0.25">
      <c r="A401" s="8">
        <v>4296.67</v>
      </c>
      <c r="B401" s="9">
        <v>38.200000000000003</v>
      </c>
      <c r="C401" s="8">
        <v>54612.5</v>
      </c>
      <c r="D401" s="11">
        <v>39.599999999999994</v>
      </c>
      <c r="E401" s="10">
        <v>54612.5</v>
      </c>
      <c r="F401" s="11">
        <v>34.799999999999997</v>
      </c>
      <c r="H401" s="23">
        <f t="shared" si="18"/>
        <v>37840.556666666664</v>
      </c>
      <c r="I401" s="24">
        <f t="shared" si="19"/>
        <v>37.533333333333331</v>
      </c>
      <c r="K401" s="23">
        <f t="shared" si="20"/>
        <v>37.840556666666664</v>
      </c>
      <c r="L401" s="24">
        <v>37.533333333333331</v>
      </c>
    </row>
    <row r="402" spans="1:12" x14ac:dyDescent="0.25">
      <c r="A402" s="8">
        <v>4168.33</v>
      </c>
      <c r="B402" s="9">
        <v>38</v>
      </c>
      <c r="C402" s="8">
        <v>54612.5</v>
      </c>
      <c r="D402" s="11">
        <v>39.599999999999994</v>
      </c>
      <c r="E402" s="10">
        <v>54612.5</v>
      </c>
      <c r="F402" s="11">
        <v>35.1</v>
      </c>
      <c r="H402" s="23">
        <f t="shared" si="18"/>
        <v>37797.776666666665</v>
      </c>
      <c r="I402" s="24">
        <f t="shared" si="19"/>
        <v>37.566666666666663</v>
      </c>
      <c r="K402" s="23">
        <f t="shared" si="20"/>
        <v>37.797776666666664</v>
      </c>
      <c r="L402" s="24">
        <v>37.566666666666663</v>
      </c>
    </row>
    <row r="403" spans="1:12" x14ac:dyDescent="0.25">
      <c r="A403" s="8">
        <v>4025</v>
      </c>
      <c r="B403" s="9">
        <v>38.1</v>
      </c>
      <c r="C403" s="8">
        <v>54612.5</v>
      </c>
      <c r="D403" s="11">
        <v>39.5</v>
      </c>
      <c r="E403" s="10">
        <v>54612.5</v>
      </c>
      <c r="F403" s="11">
        <v>35</v>
      </c>
      <c r="H403" s="23">
        <f t="shared" si="18"/>
        <v>37750</v>
      </c>
      <c r="I403" s="24">
        <f t="shared" si="19"/>
        <v>37.533333333333331</v>
      </c>
      <c r="K403" s="23">
        <f t="shared" si="20"/>
        <v>37.75</v>
      </c>
      <c r="L403" s="24">
        <v>37.533333333333331</v>
      </c>
    </row>
    <row r="404" spans="1:12" x14ac:dyDescent="0.25">
      <c r="A404" s="8">
        <v>3863.33</v>
      </c>
      <c r="B404" s="9">
        <v>38.1</v>
      </c>
      <c r="C404" s="8">
        <v>54612.5</v>
      </c>
      <c r="D404" s="11">
        <v>39.4</v>
      </c>
      <c r="E404" s="10">
        <v>54612.5</v>
      </c>
      <c r="F404" s="11">
        <v>35</v>
      </c>
      <c r="H404" s="23">
        <f t="shared" si="18"/>
        <v>37696.11</v>
      </c>
      <c r="I404" s="24">
        <f t="shared" si="19"/>
        <v>37.5</v>
      </c>
      <c r="K404" s="23">
        <f t="shared" si="20"/>
        <v>37.696109999999997</v>
      </c>
      <c r="L404" s="24">
        <v>37.5</v>
      </c>
    </row>
    <row r="405" spans="1:12" x14ac:dyDescent="0.25">
      <c r="A405" s="8">
        <v>3701.67</v>
      </c>
      <c r="B405" s="9">
        <v>38.200000000000003</v>
      </c>
      <c r="C405" s="8">
        <v>54612.5</v>
      </c>
      <c r="D405" s="11">
        <v>39.200000000000003</v>
      </c>
      <c r="E405" s="10">
        <v>54612.5</v>
      </c>
      <c r="F405" s="11">
        <v>35.1</v>
      </c>
      <c r="H405" s="23">
        <f t="shared" si="18"/>
        <v>37642.223333333335</v>
      </c>
      <c r="I405" s="24">
        <f t="shared" si="19"/>
        <v>37.5</v>
      </c>
      <c r="K405" s="23">
        <f t="shared" si="20"/>
        <v>37.642223333333334</v>
      </c>
      <c r="L405" s="24">
        <v>37.5</v>
      </c>
    </row>
    <row r="406" spans="1:12" x14ac:dyDescent="0.25">
      <c r="A406" s="8">
        <v>3569.17</v>
      </c>
      <c r="B406" s="9">
        <v>38.299999999999997</v>
      </c>
      <c r="C406" s="8">
        <v>54612.5</v>
      </c>
      <c r="D406" s="11">
        <v>39.200000000000003</v>
      </c>
      <c r="E406" s="10">
        <v>54612.5</v>
      </c>
      <c r="F406" s="11">
        <v>35.1</v>
      </c>
      <c r="H406" s="23">
        <f t="shared" si="18"/>
        <v>37598.056666666664</v>
      </c>
      <c r="I406" s="24">
        <f t="shared" si="19"/>
        <v>37.533333333333331</v>
      </c>
      <c r="K406" s="23">
        <f t="shared" si="20"/>
        <v>37.598056666666665</v>
      </c>
      <c r="L406" s="24">
        <v>37.533333333333331</v>
      </c>
    </row>
    <row r="407" spans="1:12" x14ac:dyDescent="0.25">
      <c r="A407" s="8">
        <v>3439.17</v>
      </c>
      <c r="B407" s="9">
        <v>38.200000000000003</v>
      </c>
      <c r="C407" s="8">
        <v>54612.5</v>
      </c>
      <c r="D407" s="11">
        <v>39.099999999999994</v>
      </c>
      <c r="E407" s="10">
        <v>54612.5</v>
      </c>
      <c r="F407" s="11">
        <v>35</v>
      </c>
      <c r="H407" s="23">
        <f t="shared" si="18"/>
        <v>37554.723333333335</v>
      </c>
      <c r="I407" s="24">
        <f t="shared" si="19"/>
        <v>37.43333333333333</v>
      </c>
      <c r="K407" s="23">
        <f t="shared" si="20"/>
        <v>37.554723333333335</v>
      </c>
      <c r="L407" s="24">
        <v>37.43333333333333</v>
      </c>
    </row>
    <row r="408" spans="1:12" x14ac:dyDescent="0.25">
      <c r="A408" s="8">
        <v>3357.5</v>
      </c>
      <c r="B408" s="9">
        <v>38.200000000000003</v>
      </c>
      <c r="C408" s="8">
        <v>54612.5</v>
      </c>
      <c r="D408" s="11">
        <v>39.099999999999994</v>
      </c>
      <c r="E408" s="10">
        <v>54612.5</v>
      </c>
      <c r="F408" s="11">
        <v>35</v>
      </c>
      <c r="H408" s="23">
        <f t="shared" si="18"/>
        <v>37527.5</v>
      </c>
      <c r="I408" s="24">
        <f t="shared" si="19"/>
        <v>37.43333333333333</v>
      </c>
      <c r="K408" s="23">
        <f t="shared" si="20"/>
        <v>37.527500000000003</v>
      </c>
      <c r="L408" s="24">
        <v>37.43333333333333</v>
      </c>
    </row>
    <row r="409" spans="1:12" x14ac:dyDescent="0.25">
      <c r="A409" s="8">
        <v>3327.5</v>
      </c>
      <c r="B409" s="9">
        <v>38</v>
      </c>
      <c r="C409" s="8">
        <v>54612.5</v>
      </c>
      <c r="D409" s="11">
        <v>39.200000000000003</v>
      </c>
      <c r="E409" s="10">
        <v>54612.5</v>
      </c>
      <c r="F409" s="11">
        <v>34.9</v>
      </c>
      <c r="H409" s="23">
        <f t="shared" si="18"/>
        <v>37517.5</v>
      </c>
      <c r="I409" s="24">
        <f t="shared" si="19"/>
        <v>37.366666666666667</v>
      </c>
      <c r="K409" s="23">
        <f t="shared" si="20"/>
        <v>37.517499999999998</v>
      </c>
      <c r="L409" s="24">
        <v>37.366666666666667</v>
      </c>
    </row>
    <row r="410" spans="1:12" x14ac:dyDescent="0.25">
      <c r="A410" s="8">
        <v>3281.67</v>
      </c>
      <c r="B410" s="9">
        <v>38</v>
      </c>
      <c r="C410" s="8">
        <v>54612.5</v>
      </c>
      <c r="D410" s="11">
        <v>39.099999999999994</v>
      </c>
      <c r="E410" s="10">
        <v>54612.5</v>
      </c>
      <c r="F410" s="11">
        <v>34.9</v>
      </c>
      <c r="H410" s="23">
        <f t="shared" si="18"/>
        <v>37502.223333333335</v>
      </c>
      <c r="I410" s="24">
        <f t="shared" si="19"/>
        <v>37.333333333333336</v>
      </c>
      <c r="K410" s="23">
        <f t="shared" si="20"/>
        <v>37.502223333333333</v>
      </c>
      <c r="L410" s="24">
        <v>37.333333333333336</v>
      </c>
    </row>
    <row r="411" spans="1:12" x14ac:dyDescent="0.25">
      <c r="A411" s="8">
        <v>3179.17</v>
      </c>
      <c r="B411" s="9">
        <v>37.9</v>
      </c>
      <c r="C411" s="8">
        <v>54612.5</v>
      </c>
      <c r="D411" s="11">
        <v>39.099999999999994</v>
      </c>
      <c r="E411" s="10">
        <v>54612.5</v>
      </c>
      <c r="F411" s="11">
        <v>34.700000000000003</v>
      </c>
      <c r="H411" s="23">
        <f t="shared" si="18"/>
        <v>37468.056666666664</v>
      </c>
      <c r="I411" s="24">
        <f t="shared" si="19"/>
        <v>37.233333333333334</v>
      </c>
      <c r="K411" s="23">
        <f t="shared" si="20"/>
        <v>37.468056666666662</v>
      </c>
      <c r="L411" s="24">
        <v>37.233333333333334</v>
      </c>
    </row>
    <row r="412" spans="1:12" x14ac:dyDescent="0.25">
      <c r="A412" s="8">
        <v>3152.5</v>
      </c>
      <c r="B412" s="9">
        <v>37.799999999999997</v>
      </c>
      <c r="C412" s="8">
        <v>54612.5</v>
      </c>
      <c r="D412" s="11">
        <v>39.199999999999996</v>
      </c>
      <c r="E412" s="10">
        <v>54612.5</v>
      </c>
      <c r="F412" s="11">
        <v>34.499999999999993</v>
      </c>
      <c r="H412" s="23">
        <f t="shared" si="18"/>
        <v>37459.166666666664</v>
      </c>
      <c r="I412" s="24">
        <f t="shared" si="19"/>
        <v>37.166666666666664</v>
      </c>
      <c r="K412" s="23">
        <f t="shared" si="20"/>
        <v>37.459166666666661</v>
      </c>
      <c r="L412" s="24">
        <v>37.166666666666664</v>
      </c>
    </row>
    <row r="413" spans="1:12" x14ac:dyDescent="0.25">
      <c r="A413" s="8">
        <v>3153.33</v>
      </c>
      <c r="B413" s="9">
        <v>37.9</v>
      </c>
      <c r="C413" s="8">
        <v>54612.5</v>
      </c>
      <c r="D413" s="11">
        <v>39.199999999999996</v>
      </c>
      <c r="E413" s="10">
        <v>54612.5</v>
      </c>
      <c r="F413" s="11">
        <v>34.6</v>
      </c>
      <c r="H413" s="23">
        <f t="shared" si="18"/>
        <v>37459.443333333336</v>
      </c>
      <c r="I413" s="24">
        <f t="shared" si="19"/>
        <v>37.233333333333327</v>
      </c>
      <c r="K413" s="23">
        <f t="shared" si="20"/>
        <v>37.45944333333334</v>
      </c>
      <c r="L413" s="24">
        <v>37.233333333333327</v>
      </c>
    </row>
    <row r="414" spans="1:12" x14ac:dyDescent="0.25">
      <c r="A414" s="8">
        <v>3140</v>
      </c>
      <c r="B414" s="9">
        <v>37.9</v>
      </c>
      <c r="C414" s="8">
        <v>54612.5</v>
      </c>
      <c r="D414" s="11">
        <v>39.199999999999996</v>
      </c>
      <c r="E414" s="10">
        <v>54612.5</v>
      </c>
      <c r="F414" s="11">
        <v>34.499999999999993</v>
      </c>
      <c r="H414" s="23">
        <f t="shared" si="18"/>
        <v>37455</v>
      </c>
      <c r="I414" s="24">
        <f t="shared" si="19"/>
        <v>37.199999999999996</v>
      </c>
      <c r="K414" s="23">
        <f t="shared" si="20"/>
        <v>37.454999999999998</v>
      </c>
      <c r="L414" s="24">
        <v>37.199999999999996</v>
      </c>
    </row>
    <row r="415" spans="1:12" x14ac:dyDescent="0.25">
      <c r="A415" s="8">
        <v>3115.83</v>
      </c>
      <c r="B415" s="9">
        <v>37.299999999999997</v>
      </c>
      <c r="C415" s="8">
        <v>54612.5</v>
      </c>
      <c r="D415" s="11">
        <v>39.199999999999996</v>
      </c>
      <c r="E415" s="10">
        <v>54612.5</v>
      </c>
      <c r="F415" s="11">
        <v>34.599999999999994</v>
      </c>
      <c r="H415" s="23">
        <f t="shared" si="18"/>
        <v>37446.943333333336</v>
      </c>
      <c r="I415" s="24">
        <f t="shared" si="19"/>
        <v>37.033333333333331</v>
      </c>
      <c r="K415" s="23">
        <f t="shared" si="20"/>
        <v>37.446943333333337</v>
      </c>
      <c r="L415" s="24">
        <v>37.033333333333331</v>
      </c>
    </row>
    <row r="416" spans="1:12" x14ac:dyDescent="0.25">
      <c r="A416" s="8">
        <v>3131.67</v>
      </c>
      <c r="B416" s="9">
        <v>37.9</v>
      </c>
      <c r="C416" s="8">
        <v>54612.5</v>
      </c>
      <c r="D416" s="11">
        <v>39.299999999999997</v>
      </c>
      <c r="E416" s="10">
        <v>54612.5</v>
      </c>
      <c r="F416" s="11">
        <v>34.599999999999994</v>
      </c>
      <c r="H416" s="23">
        <f t="shared" si="18"/>
        <v>37452.223333333335</v>
      </c>
      <c r="I416" s="24">
        <f t="shared" si="19"/>
        <v>37.266666666666659</v>
      </c>
      <c r="K416" s="23">
        <f t="shared" si="20"/>
        <v>37.452223333333336</v>
      </c>
      <c r="L416" s="24">
        <v>37.266666666666659</v>
      </c>
    </row>
    <row r="417" spans="1:12" x14ac:dyDescent="0.25">
      <c r="A417" s="8">
        <v>3094.17</v>
      </c>
      <c r="B417" s="9">
        <v>37.700000000000003</v>
      </c>
      <c r="C417" s="8">
        <v>54612.5</v>
      </c>
      <c r="D417" s="11">
        <v>39.200000000000003</v>
      </c>
      <c r="E417" s="10">
        <v>54612.5</v>
      </c>
      <c r="F417" s="11">
        <v>34.799999999999997</v>
      </c>
      <c r="H417" s="23">
        <f t="shared" si="18"/>
        <v>37439.723333333335</v>
      </c>
      <c r="I417" s="24">
        <f t="shared" si="19"/>
        <v>37.233333333333334</v>
      </c>
      <c r="K417" s="23">
        <f t="shared" si="20"/>
        <v>37.439723333333333</v>
      </c>
      <c r="L417" s="24">
        <v>37.233333333333334</v>
      </c>
    </row>
    <row r="418" spans="1:12" x14ac:dyDescent="0.25">
      <c r="A418" s="8">
        <v>2995</v>
      </c>
      <c r="B418" s="9">
        <v>37.6</v>
      </c>
      <c r="C418" s="8">
        <v>54612.5</v>
      </c>
      <c r="D418" s="11">
        <v>38</v>
      </c>
      <c r="E418" s="10">
        <v>54612.5</v>
      </c>
      <c r="F418" s="11">
        <v>35</v>
      </c>
      <c r="H418" s="23">
        <f t="shared" si="18"/>
        <v>37406.666666666664</v>
      </c>
      <c r="I418" s="24">
        <f t="shared" si="19"/>
        <v>36.866666666666667</v>
      </c>
      <c r="K418" s="23">
        <f t="shared" si="20"/>
        <v>37.406666666666666</v>
      </c>
      <c r="L418" s="24">
        <v>36.866666666666667</v>
      </c>
    </row>
    <row r="419" spans="1:12" x14ac:dyDescent="0.25">
      <c r="A419" s="8">
        <v>2875.83</v>
      </c>
      <c r="B419" s="9">
        <v>37.799999999999997</v>
      </c>
      <c r="C419" s="8">
        <v>54612.5</v>
      </c>
      <c r="D419" s="11">
        <v>38.799999999999997</v>
      </c>
      <c r="E419" s="10">
        <v>54612.5</v>
      </c>
      <c r="F419" s="11">
        <v>35.200000000000003</v>
      </c>
      <c r="H419" s="23">
        <f t="shared" si="18"/>
        <v>37366.943333333336</v>
      </c>
      <c r="I419" s="24">
        <f t="shared" si="19"/>
        <v>37.266666666666666</v>
      </c>
      <c r="K419" s="23">
        <f t="shared" si="20"/>
        <v>37.366943333333339</v>
      </c>
      <c r="L419" s="24">
        <v>37.266666666666666</v>
      </c>
    </row>
    <row r="420" spans="1:12" x14ac:dyDescent="0.25">
      <c r="A420" s="8">
        <v>2791.67</v>
      </c>
      <c r="B420" s="9">
        <v>37.9</v>
      </c>
      <c r="C420" s="8">
        <v>54612.5</v>
      </c>
      <c r="D420" s="11">
        <v>38.799999999999997</v>
      </c>
      <c r="E420" s="10">
        <v>54612.5</v>
      </c>
      <c r="F420" s="11">
        <v>35.5</v>
      </c>
      <c r="H420" s="23">
        <f t="shared" si="18"/>
        <v>37338.89</v>
      </c>
      <c r="I420" s="24">
        <f t="shared" si="19"/>
        <v>37.4</v>
      </c>
      <c r="K420" s="23">
        <f t="shared" si="20"/>
        <v>37.338889999999999</v>
      </c>
      <c r="L420" s="24">
        <v>37.4</v>
      </c>
    </row>
    <row r="421" spans="1:12" x14ac:dyDescent="0.25">
      <c r="A421" s="8">
        <v>2759.17</v>
      </c>
      <c r="B421" s="9">
        <v>37.799999999999997</v>
      </c>
      <c r="C421" s="8">
        <v>54612.5</v>
      </c>
      <c r="D421" s="11">
        <v>39</v>
      </c>
      <c r="E421" s="10">
        <v>54612.5</v>
      </c>
      <c r="F421" s="11">
        <v>35.6</v>
      </c>
      <c r="H421" s="23">
        <f t="shared" si="18"/>
        <v>37328.056666666664</v>
      </c>
      <c r="I421" s="24">
        <f t="shared" si="19"/>
        <v>37.466666666666669</v>
      </c>
      <c r="K421" s="23">
        <f t="shared" si="20"/>
        <v>37.328056666666662</v>
      </c>
      <c r="L421" s="24">
        <v>37.466666666666669</v>
      </c>
    </row>
    <row r="422" spans="1:12" x14ac:dyDescent="0.25">
      <c r="A422" s="31">
        <v>2722.5</v>
      </c>
      <c r="B422" s="32">
        <v>37.4</v>
      </c>
      <c r="C422" s="8">
        <v>46690</v>
      </c>
      <c r="D422" s="11">
        <v>38.9</v>
      </c>
      <c r="E422" s="10">
        <v>54612.5</v>
      </c>
      <c r="F422" s="11">
        <v>35.799999999999997</v>
      </c>
      <c r="H422" s="23">
        <f t="shared" si="18"/>
        <v>34675</v>
      </c>
      <c r="I422" s="24">
        <f t="shared" si="19"/>
        <v>37.366666666666667</v>
      </c>
      <c r="K422" s="23">
        <f t="shared" si="20"/>
        <v>34.674999999999997</v>
      </c>
      <c r="L422" s="24">
        <v>37.366666666666667</v>
      </c>
    </row>
    <row r="423" spans="1:12" x14ac:dyDescent="0.25">
      <c r="A423" s="8">
        <v>2675.83</v>
      </c>
      <c r="B423" s="9">
        <v>37.6</v>
      </c>
      <c r="C423" s="8">
        <v>54612.5</v>
      </c>
      <c r="D423" s="11">
        <v>38.799999999999997</v>
      </c>
      <c r="E423" s="10">
        <v>54612.5</v>
      </c>
      <c r="F423" s="11">
        <v>35.699999999999996</v>
      </c>
      <c r="H423" s="23">
        <f t="shared" si="18"/>
        <v>37300.276666666665</v>
      </c>
      <c r="I423" s="24">
        <f t="shared" si="19"/>
        <v>37.366666666666667</v>
      </c>
      <c r="K423" s="23">
        <f t="shared" si="20"/>
        <v>37.300276666666662</v>
      </c>
      <c r="L423" s="24">
        <v>37.366666666666667</v>
      </c>
    </row>
    <row r="424" spans="1:12" x14ac:dyDescent="0.25">
      <c r="A424" s="8">
        <v>2632.5</v>
      </c>
      <c r="B424" s="9">
        <v>37.799999999999997</v>
      </c>
      <c r="C424" s="8">
        <v>54612.5</v>
      </c>
      <c r="D424" s="11">
        <v>39</v>
      </c>
      <c r="E424" s="10">
        <v>54612.5</v>
      </c>
      <c r="F424" s="11">
        <v>35.6</v>
      </c>
      <c r="H424" s="23">
        <f t="shared" si="18"/>
        <v>37285.833333333336</v>
      </c>
      <c r="I424" s="24">
        <f t="shared" si="19"/>
        <v>37.466666666666669</v>
      </c>
      <c r="K424" s="23">
        <f t="shared" si="20"/>
        <v>37.285833333333336</v>
      </c>
      <c r="L424" s="24">
        <v>37.466666666666669</v>
      </c>
    </row>
    <row r="425" spans="1:12" x14ac:dyDescent="0.25">
      <c r="A425" s="8">
        <v>2572.5</v>
      </c>
      <c r="B425" s="9">
        <v>37.799999999999997</v>
      </c>
      <c r="C425" s="8">
        <v>54612.5</v>
      </c>
      <c r="D425" s="11">
        <v>39.099999999999994</v>
      </c>
      <c r="E425" s="10">
        <v>54612.5</v>
      </c>
      <c r="F425" s="11">
        <v>35.4</v>
      </c>
      <c r="H425" s="23">
        <f t="shared" si="18"/>
        <v>37265.833333333336</v>
      </c>
      <c r="I425" s="24">
        <f t="shared" si="19"/>
        <v>37.43333333333333</v>
      </c>
      <c r="K425" s="23">
        <f t="shared" si="20"/>
        <v>37.265833333333333</v>
      </c>
      <c r="L425" s="24">
        <v>37.43333333333333</v>
      </c>
    </row>
    <row r="426" spans="1:12" x14ac:dyDescent="0.25">
      <c r="A426" s="8">
        <v>2536.67</v>
      </c>
      <c r="B426" s="9">
        <v>37.5</v>
      </c>
      <c r="C426" s="8">
        <v>54612.5</v>
      </c>
      <c r="D426" s="11">
        <v>39.200000000000003</v>
      </c>
      <c r="E426" s="10">
        <v>54612.5</v>
      </c>
      <c r="F426" s="11">
        <v>35.1</v>
      </c>
      <c r="H426" s="23">
        <f t="shared" si="18"/>
        <v>37253.89</v>
      </c>
      <c r="I426" s="24">
        <f t="shared" si="19"/>
        <v>37.266666666666673</v>
      </c>
      <c r="K426" s="23">
        <f t="shared" si="20"/>
        <v>37.253889999999998</v>
      </c>
      <c r="L426" s="24">
        <v>37.266666666666673</v>
      </c>
    </row>
    <row r="427" spans="1:12" x14ac:dyDescent="0.25">
      <c r="A427" s="8">
        <v>2536.67</v>
      </c>
      <c r="B427" s="9">
        <v>37.6</v>
      </c>
      <c r="C427" s="8">
        <v>54612.5</v>
      </c>
      <c r="D427" s="11">
        <v>39.200000000000003</v>
      </c>
      <c r="E427" s="10">
        <v>54612.5</v>
      </c>
      <c r="F427" s="11">
        <v>35.1</v>
      </c>
      <c r="H427" s="23">
        <f t="shared" si="18"/>
        <v>37253.89</v>
      </c>
      <c r="I427" s="24">
        <f t="shared" si="19"/>
        <v>37.300000000000004</v>
      </c>
      <c r="K427" s="23">
        <f t="shared" si="20"/>
        <v>37.253889999999998</v>
      </c>
      <c r="L427" s="24">
        <v>37.300000000000004</v>
      </c>
    </row>
    <row r="428" spans="1:12" x14ac:dyDescent="0.25">
      <c r="A428" s="8">
        <v>2544.17</v>
      </c>
      <c r="B428" s="9">
        <v>37.9</v>
      </c>
      <c r="C428" s="8">
        <v>54612.5</v>
      </c>
      <c r="D428" s="11">
        <v>39.299999999999997</v>
      </c>
      <c r="E428" s="10">
        <v>54612.5</v>
      </c>
      <c r="F428" s="11">
        <v>35.1</v>
      </c>
      <c r="H428" s="23">
        <f t="shared" si="18"/>
        <v>37256.39</v>
      </c>
      <c r="I428" s="24">
        <f t="shared" si="19"/>
        <v>37.43333333333333</v>
      </c>
      <c r="K428" s="23">
        <f t="shared" si="20"/>
        <v>37.256389999999996</v>
      </c>
      <c r="L428" s="24">
        <v>37.43333333333333</v>
      </c>
    </row>
    <row r="429" spans="1:12" x14ac:dyDescent="0.25">
      <c r="A429" s="8">
        <v>2532.5</v>
      </c>
      <c r="B429" s="9">
        <v>38.1</v>
      </c>
      <c r="C429" s="8">
        <v>54612.5</v>
      </c>
      <c r="D429" s="11">
        <v>39.599999999999994</v>
      </c>
      <c r="E429" s="10">
        <v>54612.5</v>
      </c>
      <c r="F429" s="11">
        <v>34.800000000000004</v>
      </c>
      <c r="H429" s="23">
        <f t="shared" si="18"/>
        <v>37252.5</v>
      </c>
      <c r="I429" s="24">
        <f t="shared" si="19"/>
        <v>37.5</v>
      </c>
      <c r="K429" s="23">
        <f t="shared" si="20"/>
        <v>37.252499999999998</v>
      </c>
      <c r="L429" s="24">
        <v>37.5</v>
      </c>
    </row>
    <row r="430" spans="1:12" x14ac:dyDescent="0.25">
      <c r="A430" s="8">
        <v>2502.5</v>
      </c>
      <c r="B430" s="9">
        <v>38.200000000000003</v>
      </c>
      <c r="C430" s="8">
        <v>54612.5</v>
      </c>
      <c r="D430" s="11">
        <v>39.599999999999994</v>
      </c>
      <c r="E430" s="10">
        <v>54612.5</v>
      </c>
      <c r="F430" s="11">
        <v>34.500000000000007</v>
      </c>
      <c r="H430" s="23">
        <f t="shared" si="18"/>
        <v>37242.5</v>
      </c>
      <c r="I430" s="24">
        <f t="shared" si="19"/>
        <v>37.433333333333337</v>
      </c>
      <c r="K430" s="23">
        <f t="shared" si="20"/>
        <v>37.2425</v>
      </c>
      <c r="L430" s="24">
        <v>37.433333333333337</v>
      </c>
    </row>
    <row r="431" spans="1:12" x14ac:dyDescent="0.25">
      <c r="A431" s="8">
        <v>2457.5</v>
      </c>
      <c r="B431" s="9">
        <v>37.700000000000003</v>
      </c>
      <c r="C431" s="8">
        <v>54612.5</v>
      </c>
      <c r="D431" s="11">
        <v>39.700000000000003</v>
      </c>
      <c r="E431" s="10">
        <v>54612.5</v>
      </c>
      <c r="F431" s="11">
        <v>34.400000000000013</v>
      </c>
      <c r="H431" s="23">
        <f t="shared" si="18"/>
        <v>37227.5</v>
      </c>
      <c r="I431" s="24">
        <f t="shared" si="19"/>
        <v>37.266666666666673</v>
      </c>
      <c r="K431" s="23">
        <f t="shared" si="20"/>
        <v>37.227499999999999</v>
      </c>
      <c r="L431" s="24">
        <v>37.266666666666673</v>
      </c>
    </row>
    <row r="432" spans="1:12" x14ac:dyDescent="0.25">
      <c r="A432" s="8">
        <v>48283.33</v>
      </c>
      <c r="B432" s="9">
        <v>37.700000000000003</v>
      </c>
      <c r="C432" s="8">
        <v>54612.5</v>
      </c>
      <c r="D432" s="11">
        <v>39.700000000000003</v>
      </c>
      <c r="E432" s="10">
        <v>54612.5</v>
      </c>
      <c r="F432" s="11">
        <v>34.100000000000016</v>
      </c>
      <c r="H432" s="23">
        <f t="shared" si="18"/>
        <v>52502.776666666672</v>
      </c>
      <c r="I432" s="24">
        <f t="shared" si="19"/>
        <v>37.166666666666679</v>
      </c>
      <c r="K432" s="23">
        <f t="shared" si="20"/>
        <v>52.502776666666669</v>
      </c>
      <c r="L432" s="24">
        <v>37.166666666666679</v>
      </c>
    </row>
    <row r="433" spans="1:12" x14ac:dyDescent="0.25">
      <c r="A433" s="8">
        <v>48145.83</v>
      </c>
      <c r="B433" s="9">
        <v>38</v>
      </c>
      <c r="C433" s="8">
        <v>54612.5</v>
      </c>
      <c r="D433" s="11">
        <v>39.799999999999997</v>
      </c>
      <c r="E433" s="10">
        <v>54612.5</v>
      </c>
      <c r="F433" s="11">
        <v>33.9</v>
      </c>
      <c r="H433" s="23">
        <f t="shared" si="18"/>
        <v>52456.943333333336</v>
      </c>
      <c r="I433" s="24">
        <f t="shared" si="19"/>
        <v>37.233333333333327</v>
      </c>
      <c r="K433" s="23">
        <f t="shared" si="20"/>
        <v>52.456943333333335</v>
      </c>
      <c r="L433" s="24">
        <v>37.233333333333327</v>
      </c>
    </row>
    <row r="434" spans="1:12" x14ac:dyDescent="0.25">
      <c r="A434" s="8">
        <v>48909.16</v>
      </c>
      <c r="B434" s="9">
        <v>38.6</v>
      </c>
      <c r="C434" s="8">
        <v>54612.5</v>
      </c>
      <c r="D434" s="11">
        <v>39.799999999999997</v>
      </c>
      <c r="E434" s="10">
        <v>54612.5</v>
      </c>
      <c r="F434" s="11">
        <v>33.700000000000003</v>
      </c>
      <c r="H434" s="23">
        <f t="shared" si="18"/>
        <v>52711.386666666665</v>
      </c>
      <c r="I434" s="24">
        <f t="shared" si="19"/>
        <v>37.366666666666667</v>
      </c>
      <c r="K434" s="23">
        <f t="shared" si="20"/>
        <v>52.711386666666662</v>
      </c>
      <c r="L434" s="24">
        <v>37.366666666666667</v>
      </c>
    </row>
    <row r="435" spans="1:12" x14ac:dyDescent="0.25">
      <c r="A435" s="8">
        <v>46745</v>
      </c>
      <c r="B435" s="9">
        <v>38.9</v>
      </c>
      <c r="C435" s="8">
        <v>54612.5</v>
      </c>
      <c r="D435" s="11">
        <v>38.399999999999991</v>
      </c>
      <c r="E435" s="10">
        <v>54612.5</v>
      </c>
      <c r="F435" s="11">
        <v>33.500000000000021</v>
      </c>
      <c r="H435" s="23">
        <f t="shared" si="18"/>
        <v>51990</v>
      </c>
      <c r="I435" s="24">
        <f t="shared" si="19"/>
        <v>36.933333333333337</v>
      </c>
      <c r="K435" s="23">
        <f t="shared" si="20"/>
        <v>51.99</v>
      </c>
      <c r="L435" s="24">
        <v>36.933333333333337</v>
      </c>
    </row>
    <row r="436" spans="1:12" x14ac:dyDescent="0.25">
      <c r="A436" s="8">
        <v>41049.160000000003</v>
      </c>
      <c r="B436" s="9">
        <v>38.5</v>
      </c>
      <c r="C436" s="8">
        <v>54612.5</v>
      </c>
      <c r="D436" s="11">
        <v>38.599999999999994</v>
      </c>
      <c r="E436" s="10">
        <v>54612.5</v>
      </c>
      <c r="F436" s="11">
        <v>33.500000000000021</v>
      </c>
      <c r="H436" s="23">
        <f t="shared" si="18"/>
        <v>50091.386666666665</v>
      </c>
      <c r="I436" s="24">
        <f t="shared" si="19"/>
        <v>36.866666666666674</v>
      </c>
      <c r="K436" s="23">
        <f t="shared" si="20"/>
        <v>50.091386666666665</v>
      </c>
      <c r="L436" s="24">
        <v>36.866666666666674</v>
      </c>
    </row>
    <row r="437" spans="1:12" x14ac:dyDescent="0.25">
      <c r="A437" s="8">
        <v>51202.5</v>
      </c>
      <c r="B437" s="9">
        <v>38.6</v>
      </c>
      <c r="C437" s="8">
        <v>48283.33</v>
      </c>
      <c r="D437" s="11">
        <v>38.700000000000003</v>
      </c>
      <c r="E437" s="10">
        <v>54612.5</v>
      </c>
      <c r="F437" s="11">
        <v>33.299999999999997</v>
      </c>
      <c r="H437" s="23">
        <f t="shared" si="18"/>
        <v>51366.110000000008</v>
      </c>
      <c r="I437" s="24">
        <f t="shared" si="19"/>
        <v>36.866666666666667</v>
      </c>
      <c r="K437" s="23">
        <f t="shared" si="20"/>
        <v>51.366110000000006</v>
      </c>
      <c r="L437" s="24">
        <v>36.866666666666667</v>
      </c>
    </row>
    <row r="438" spans="1:12" x14ac:dyDescent="0.25">
      <c r="A438" s="8">
        <v>42955.83</v>
      </c>
      <c r="B438" s="9">
        <v>37.5</v>
      </c>
      <c r="C438" s="8">
        <v>48145.83</v>
      </c>
      <c r="D438" s="11">
        <v>38.799999999999997</v>
      </c>
      <c r="E438" s="10">
        <v>54612.5</v>
      </c>
      <c r="F438" s="11">
        <v>33.400000000000013</v>
      </c>
      <c r="H438" s="23">
        <f t="shared" si="18"/>
        <v>48571.386666666665</v>
      </c>
      <c r="I438" s="24">
        <f t="shared" si="19"/>
        <v>36.56666666666667</v>
      </c>
      <c r="K438" s="23">
        <f t="shared" si="20"/>
        <v>48.571386666666669</v>
      </c>
      <c r="L438" s="24">
        <v>36.56666666666667</v>
      </c>
    </row>
    <row r="439" spans="1:12" x14ac:dyDescent="0.25">
      <c r="A439" s="8">
        <v>32822.5</v>
      </c>
      <c r="B439" s="9">
        <v>37.4</v>
      </c>
      <c r="C439" s="8">
        <v>48909.16</v>
      </c>
      <c r="D439" s="11">
        <v>38.799999999999997</v>
      </c>
      <c r="E439" s="10">
        <v>54612.5</v>
      </c>
      <c r="F439" s="11">
        <v>33.500000000000021</v>
      </c>
      <c r="H439" s="23">
        <f t="shared" si="18"/>
        <v>45448.053333333337</v>
      </c>
      <c r="I439" s="24">
        <f t="shared" si="19"/>
        <v>36.56666666666667</v>
      </c>
      <c r="K439" s="23">
        <f t="shared" si="20"/>
        <v>45.448053333333334</v>
      </c>
      <c r="L439" s="24">
        <v>36.56666666666667</v>
      </c>
    </row>
    <row r="440" spans="1:12" x14ac:dyDescent="0.25">
      <c r="A440" s="8">
        <v>25793.33</v>
      </c>
      <c r="B440" s="9">
        <v>37.5</v>
      </c>
      <c r="C440" s="8">
        <v>46745</v>
      </c>
      <c r="D440" s="11">
        <v>38.799999999999997</v>
      </c>
      <c r="E440" s="10">
        <v>54612.5</v>
      </c>
      <c r="F440" s="11">
        <v>33.500000000000021</v>
      </c>
      <c r="H440" s="23">
        <f t="shared" si="18"/>
        <v>42383.61</v>
      </c>
      <c r="I440" s="24">
        <f t="shared" si="19"/>
        <v>36.6</v>
      </c>
      <c r="K440" s="23">
        <f t="shared" si="20"/>
        <v>42.383609999999997</v>
      </c>
      <c r="L440" s="24">
        <v>36.6</v>
      </c>
    </row>
    <row r="441" spans="1:12" x14ac:dyDescent="0.25">
      <c r="A441" s="8">
        <v>29049.17</v>
      </c>
      <c r="B441" s="9">
        <v>37.200000000000003</v>
      </c>
      <c r="C441" s="8">
        <v>41049.160000000003</v>
      </c>
      <c r="D441" s="11">
        <v>38.799999999999997</v>
      </c>
      <c r="E441" s="10">
        <v>54612.5</v>
      </c>
      <c r="F441" s="11">
        <v>33.6</v>
      </c>
      <c r="H441" s="23">
        <f t="shared" si="18"/>
        <v>41570.276666666665</v>
      </c>
      <c r="I441" s="24">
        <f t="shared" si="19"/>
        <v>36.533333333333331</v>
      </c>
      <c r="K441" s="23">
        <f t="shared" si="20"/>
        <v>41.570276666666665</v>
      </c>
      <c r="L441" s="24">
        <v>36.533333333333331</v>
      </c>
    </row>
    <row r="442" spans="1:12" x14ac:dyDescent="0.25">
      <c r="A442" s="8">
        <v>54612.5</v>
      </c>
      <c r="B442" s="9">
        <v>37.4</v>
      </c>
      <c r="C442" s="8">
        <v>51202.5</v>
      </c>
      <c r="D442" s="11">
        <v>38.799999999999997</v>
      </c>
      <c r="E442" s="10">
        <v>54612.5</v>
      </c>
      <c r="F442" s="11">
        <v>33.500000000000021</v>
      </c>
      <c r="H442" s="23">
        <f t="shared" si="18"/>
        <v>53475.833333333336</v>
      </c>
      <c r="I442" s="24">
        <f t="shared" si="19"/>
        <v>36.56666666666667</v>
      </c>
      <c r="K442" s="23">
        <f t="shared" si="20"/>
        <v>53.475833333333334</v>
      </c>
      <c r="L442" s="24">
        <v>36.56666666666667</v>
      </c>
    </row>
    <row r="443" spans="1:12" x14ac:dyDescent="0.25">
      <c r="A443" s="8">
        <v>54612.5</v>
      </c>
      <c r="B443" s="9">
        <v>37.5</v>
      </c>
      <c r="C443" s="8">
        <v>42955.83</v>
      </c>
      <c r="D443" s="11">
        <v>38.799999999999997</v>
      </c>
      <c r="E443" s="10">
        <v>54612.5</v>
      </c>
      <c r="F443" s="11">
        <v>33.500000000000021</v>
      </c>
      <c r="H443" s="23">
        <f t="shared" si="18"/>
        <v>50726.943333333336</v>
      </c>
      <c r="I443" s="24">
        <f t="shared" si="19"/>
        <v>36.6</v>
      </c>
      <c r="K443" s="23">
        <f t="shared" si="20"/>
        <v>50.726943333333338</v>
      </c>
      <c r="L443" s="24">
        <v>36.6</v>
      </c>
    </row>
    <row r="444" spans="1:12" x14ac:dyDescent="0.25">
      <c r="A444" s="8">
        <v>54612.5</v>
      </c>
      <c r="B444" s="9">
        <v>37.1</v>
      </c>
      <c r="C444" s="8">
        <v>32822.5</v>
      </c>
      <c r="D444" s="11">
        <v>38.799999999999997</v>
      </c>
      <c r="E444" s="10">
        <v>53921.66</v>
      </c>
      <c r="F444" s="11">
        <v>33.500000000000021</v>
      </c>
      <c r="H444" s="23">
        <f t="shared" si="18"/>
        <v>47118.886666666665</v>
      </c>
      <c r="I444" s="24">
        <f t="shared" si="19"/>
        <v>36.466666666666676</v>
      </c>
      <c r="K444" s="23">
        <f t="shared" si="20"/>
        <v>47.118886666666668</v>
      </c>
      <c r="L444" s="24">
        <v>36.466666666666676</v>
      </c>
    </row>
    <row r="445" spans="1:12" x14ac:dyDescent="0.25">
      <c r="A445" s="8">
        <v>54612.5</v>
      </c>
      <c r="B445" s="9">
        <v>37.1</v>
      </c>
      <c r="C445" s="8">
        <v>25793.33</v>
      </c>
      <c r="D445" s="11">
        <v>38.799999999999997</v>
      </c>
      <c r="E445" s="10">
        <v>53655</v>
      </c>
      <c r="F445" s="11">
        <v>33.4</v>
      </c>
      <c r="H445" s="23">
        <f t="shared" si="18"/>
        <v>44686.943333333336</v>
      </c>
      <c r="I445" s="24">
        <f t="shared" si="19"/>
        <v>36.433333333333337</v>
      </c>
      <c r="K445" s="23">
        <f t="shared" si="20"/>
        <v>44.686943333333339</v>
      </c>
      <c r="L445" s="24">
        <v>36.433333333333337</v>
      </c>
    </row>
    <row r="446" spans="1:12" x14ac:dyDescent="0.25">
      <c r="A446" s="8">
        <v>30880</v>
      </c>
      <c r="B446" s="9">
        <v>36.9</v>
      </c>
      <c r="C446" s="8">
        <v>29049.17</v>
      </c>
      <c r="D446" s="11">
        <v>38.799999999999997</v>
      </c>
      <c r="E446" s="10">
        <v>54612.5</v>
      </c>
      <c r="F446" s="11">
        <v>33.4</v>
      </c>
      <c r="H446" s="23">
        <f t="shared" si="18"/>
        <v>38180.556666666664</v>
      </c>
      <c r="I446" s="24">
        <f t="shared" si="19"/>
        <v>36.366666666666667</v>
      </c>
      <c r="K446" s="23">
        <f t="shared" si="20"/>
        <v>38.180556666666661</v>
      </c>
      <c r="L446" s="24">
        <v>36.366666666666667</v>
      </c>
    </row>
    <row r="447" spans="1:12" x14ac:dyDescent="0.25">
      <c r="A447" s="8">
        <v>43827.5</v>
      </c>
      <c r="B447" s="9">
        <v>36.4</v>
      </c>
      <c r="C447" s="8">
        <v>54612.5</v>
      </c>
      <c r="D447" s="11">
        <v>38.799999999999997</v>
      </c>
      <c r="E447" s="10">
        <v>54612.5</v>
      </c>
      <c r="F447" s="11">
        <v>33.500000000000021</v>
      </c>
      <c r="H447" s="23">
        <f t="shared" si="18"/>
        <v>51017.5</v>
      </c>
      <c r="I447" s="24">
        <f t="shared" si="19"/>
        <v>36.233333333333341</v>
      </c>
      <c r="K447" s="23">
        <f t="shared" si="20"/>
        <v>51.017499999999998</v>
      </c>
      <c r="L447" s="24">
        <v>36.233333333333341</v>
      </c>
    </row>
    <row r="448" spans="1:12" x14ac:dyDescent="0.25">
      <c r="A448" s="8">
        <v>54612.5</v>
      </c>
      <c r="B448" s="9">
        <v>36.5</v>
      </c>
      <c r="C448" s="8">
        <v>54612.5</v>
      </c>
      <c r="D448" s="11">
        <v>38.899999999999991</v>
      </c>
      <c r="E448" s="10">
        <v>54612.5</v>
      </c>
      <c r="F448" s="11">
        <v>33.500000000000021</v>
      </c>
      <c r="H448" s="23">
        <f t="shared" si="18"/>
        <v>54612.5</v>
      </c>
      <c r="I448" s="24">
        <f t="shared" si="19"/>
        <v>36.300000000000004</v>
      </c>
      <c r="K448" s="23">
        <f t="shared" si="20"/>
        <v>54.612499999999997</v>
      </c>
      <c r="L448" s="24">
        <v>36.300000000000004</v>
      </c>
    </row>
    <row r="449" spans="1:12" x14ac:dyDescent="0.25">
      <c r="A449" s="8">
        <v>49827.5</v>
      </c>
      <c r="B449" s="9">
        <v>36.700000000000003</v>
      </c>
      <c r="C449" s="8">
        <v>54612.5</v>
      </c>
      <c r="D449" s="11">
        <v>39</v>
      </c>
      <c r="E449" s="10">
        <v>54168.33</v>
      </c>
      <c r="F449" s="11">
        <v>33.400000000000013</v>
      </c>
      <c r="H449" s="23">
        <f t="shared" si="18"/>
        <v>52869.443333333336</v>
      </c>
      <c r="I449" s="24">
        <f t="shared" si="19"/>
        <v>36.366666666666674</v>
      </c>
      <c r="K449" s="23">
        <f t="shared" si="20"/>
        <v>52.869443333333336</v>
      </c>
      <c r="L449" s="24">
        <v>36.366666666666674</v>
      </c>
    </row>
    <row r="450" spans="1:12" x14ac:dyDescent="0.25">
      <c r="A450" s="8">
        <v>51767.5</v>
      </c>
      <c r="B450" s="9">
        <v>37.5</v>
      </c>
      <c r="C450" s="8">
        <v>54612.5</v>
      </c>
      <c r="D450" s="11">
        <v>39</v>
      </c>
      <c r="E450" s="10">
        <v>52883.33</v>
      </c>
      <c r="F450" s="11">
        <v>33.400000000000013</v>
      </c>
      <c r="H450" s="23">
        <f t="shared" si="18"/>
        <v>53087.776666666672</v>
      </c>
      <c r="I450" s="24">
        <f t="shared" si="19"/>
        <v>36.633333333333333</v>
      </c>
      <c r="K450" s="23">
        <f t="shared" si="20"/>
        <v>53.08777666666667</v>
      </c>
      <c r="L450" s="24">
        <v>36.633333333333333</v>
      </c>
    </row>
    <row r="451" spans="1:12" x14ac:dyDescent="0.25">
      <c r="A451" s="8">
        <v>40195</v>
      </c>
      <c r="B451" s="9">
        <v>37.700000000000003</v>
      </c>
      <c r="C451" s="8">
        <v>30880</v>
      </c>
      <c r="D451" s="11">
        <v>39.099999999999994</v>
      </c>
      <c r="E451" s="10">
        <v>52230</v>
      </c>
      <c r="F451" s="11">
        <v>33.400000000000013</v>
      </c>
      <c r="H451" s="23">
        <f t="shared" si="18"/>
        <v>41101.666666666664</v>
      </c>
      <c r="I451" s="24">
        <f t="shared" si="19"/>
        <v>36.733333333333341</v>
      </c>
      <c r="K451" s="23">
        <f t="shared" si="20"/>
        <v>41.101666666666667</v>
      </c>
      <c r="L451" s="24">
        <v>36.733333333333341</v>
      </c>
    </row>
    <row r="452" spans="1:12" x14ac:dyDescent="0.25">
      <c r="A452" s="8">
        <v>42587.5</v>
      </c>
      <c r="B452" s="9">
        <v>38</v>
      </c>
      <c r="C452" s="8">
        <v>43827.5</v>
      </c>
      <c r="D452" s="11">
        <v>38</v>
      </c>
      <c r="E452" s="10">
        <v>53623.33</v>
      </c>
      <c r="F452" s="11">
        <v>33.300000000000018</v>
      </c>
      <c r="H452" s="23">
        <f t="shared" ref="H452:H515" si="21">AVERAGE(A452,C452,E452)</f>
        <v>46679.443333333336</v>
      </c>
      <c r="I452" s="24">
        <f t="shared" ref="I452:I515" si="22">AVERAGE(B452,D452,F452)</f>
        <v>36.433333333333337</v>
      </c>
      <c r="K452" s="23">
        <f t="shared" ref="K452:K515" si="23">H452/1000</f>
        <v>46.679443333333339</v>
      </c>
      <c r="L452" s="24">
        <v>36.433333333333337</v>
      </c>
    </row>
    <row r="453" spans="1:12" x14ac:dyDescent="0.25">
      <c r="A453" s="8">
        <v>34422.5</v>
      </c>
      <c r="B453" s="9">
        <v>37.299999999999997</v>
      </c>
      <c r="C453" s="8">
        <v>54612.5</v>
      </c>
      <c r="D453" s="11">
        <v>38.099999999999994</v>
      </c>
      <c r="E453" s="10">
        <v>52818.33</v>
      </c>
      <c r="F453" s="11">
        <v>33.100000000000016</v>
      </c>
      <c r="H453" s="23">
        <f t="shared" si="21"/>
        <v>47284.443333333336</v>
      </c>
      <c r="I453" s="24">
        <f t="shared" si="22"/>
        <v>36.166666666666664</v>
      </c>
      <c r="K453" s="23">
        <f t="shared" si="23"/>
        <v>47.284443333333336</v>
      </c>
      <c r="L453" s="24">
        <v>36.166666666666664</v>
      </c>
    </row>
    <row r="454" spans="1:12" x14ac:dyDescent="0.25">
      <c r="A454" s="8">
        <v>49707.5</v>
      </c>
      <c r="B454" s="9">
        <v>36.9</v>
      </c>
      <c r="C454" s="8">
        <v>49827.5</v>
      </c>
      <c r="D454" s="11">
        <v>38.099999999999994</v>
      </c>
      <c r="E454" s="10">
        <v>51933.33</v>
      </c>
      <c r="F454" s="11">
        <v>33.000000000000021</v>
      </c>
      <c r="H454" s="23">
        <f t="shared" si="21"/>
        <v>50489.443333333336</v>
      </c>
      <c r="I454" s="24">
        <f t="shared" si="22"/>
        <v>36.000000000000007</v>
      </c>
      <c r="K454" s="23">
        <f t="shared" si="23"/>
        <v>50.489443333333334</v>
      </c>
      <c r="L454" s="24">
        <v>36.000000000000007</v>
      </c>
    </row>
    <row r="455" spans="1:12" x14ac:dyDescent="0.25">
      <c r="A455" s="8">
        <v>49635.83</v>
      </c>
      <c r="B455" s="9">
        <v>36.9</v>
      </c>
      <c r="C455" s="8">
        <v>51767.5</v>
      </c>
      <c r="D455" s="11">
        <v>38.200000000000003</v>
      </c>
      <c r="E455" s="10">
        <v>51428.33</v>
      </c>
      <c r="F455" s="11">
        <v>33.000000000000021</v>
      </c>
      <c r="H455" s="23">
        <f t="shared" si="21"/>
        <v>50943.886666666665</v>
      </c>
      <c r="I455" s="24">
        <f t="shared" si="22"/>
        <v>36.033333333333339</v>
      </c>
      <c r="K455" s="23">
        <f t="shared" si="23"/>
        <v>50.943886666666664</v>
      </c>
      <c r="L455" s="24">
        <v>36.033333333333339</v>
      </c>
    </row>
    <row r="456" spans="1:12" x14ac:dyDescent="0.25">
      <c r="A456" s="8">
        <v>52947.5</v>
      </c>
      <c r="B456" s="9">
        <v>36.799999999999997</v>
      </c>
      <c r="C456" s="8">
        <v>40195</v>
      </c>
      <c r="D456" s="11">
        <v>38.200000000000003</v>
      </c>
      <c r="E456" s="10">
        <v>51713.33</v>
      </c>
      <c r="F456" s="11">
        <v>32.900000000000013</v>
      </c>
      <c r="H456" s="23">
        <f t="shared" si="21"/>
        <v>48285.276666666672</v>
      </c>
      <c r="I456" s="24">
        <f t="shared" si="22"/>
        <v>35.966666666666669</v>
      </c>
      <c r="K456" s="23">
        <f t="shared" si="23"/>
        <v>48.285276666666675</v>
      </c>
      <c r="L456" s="24">
        <v>35.966666666666669</v>
      </c>
    </row>
    <row r="457" spans="1:12" x14ac:dyDescent="0.25">
      <c r="A457" s="8">
        <v>53242.5</v>
      </c>
      <c r="B457" s="9">
        <v>36.5</v>
      </c>
      <c r="C457" s="8">
        <v>42587.5</v>
      </c>
      <c r="D457" s="11">
        <v>38.4</v>
      </c>
      <c r="E457" s="10">
        <v>51876.66</v>
      </c>
      <c r="F457" s="11">
        <v>32.70000000000001</v>
      </c>
      <c r="H457" s="23">
        <f t="shared" si="21"/>
        <v>49235.553333333337</v>
      </c>
      <c r="I457" s="24">
        <f t="shared" si="22"/>
        <v>35.866666666666674</v>
      </c>
      <c r="K457" s="23">
        <f t="shared" si="23"/>
        <v>49.235553333333336</v>
      </c>
      <c r="L457" s="24">
        <v>35.866666666666674</v>
      </c>
    </row>
    <row r="458" spans="1:12" x14ac:dyDescent="0.25">
      <c r="A458" s="8">
        <v>48681.66</v>
      </c>
      <c r="B458" s="9">
        <v>36.6</v>
      </c>
      <c r="C458" s="8">
        <v>34422.5</v>
      </c>
      <c r="D458" s="11">
        <v>38.400000000000006</v>
      </c>
      <c r="E458" s="10">
        <v>52256.66</v>
      </c>
      <c r="F458" s="11">
        <v>32.600000000000016</v>
      </c>
      <c r="H458" s="23">
        <f t="shared" si="21"/>
        <v>45120.273333333338</v>
      </c>
      <c r="I458" s="24">
        <f t="shared" si="22"/>
        <v>35.866666666666674</v>
      </c>
      <c r="K458" s="23">
        <f t="shared" si="23"/>
        <v>45.120273333333337</v>
      </c>
      <c r="L458" s="24">
        <v>35.866666666666674</v>
      </c>
    </row>
    <row r="459" spans="1:12" x14ac:dyDescent="0.25">
      <c r="A459" s="8">
        <v>50671.66</v>
      </c>
      <c r="B459" s="9">
        <v>36.299999999999997</v>
      </c>
      <c r="C459" s="8">
        <v>49707.5</v>
      </c>
      <c r="D459" s="11">
        <v>38.5</v>
      </c>
      <c r="E459" s="10">
        <v>51411.66</v>
      </c>
      <c r="F459" s="11">
        <v>32.500000000000021</v>
      </c>
      <c r="H459" s="23">
        <f t="shared" si="21"/>
        <v>50596.94</v>
      </c>
      <c r="I459" s="24">
        <f t="shared" si="22"/>
        <v>35.766666666666673</v>
      </c>
      <c r="K459" s="23">
        <f t="shared" si="23"/>
        <v>50.596940000000004</v>
      </c>
      <c r="L459" s="24">
        <v>35.766666666666673</v>
      </c>
    </row>
    <row r="460" spans="1:12" x14ac:dyDescent="0.25">
      <c r="A460" s="8">
        <v>25378.33</v>
      </c>
      <c r="B460" s="9">
        <v>36.4</v>
      </c>
      <c r="C460" s="8">
        <v>49635.83</v>
      </c>
      <c r="D460" s="11">
        <v>38.700000000000003</v>
      </c>
      <c r="E460" s="10">
        <v>48748.33</v>
      </c>
      <c r="F460" s="11">
        <v>32.300000000000018</v>
      </c>
      <c r="H460" s="23">
        <f t="shared" si="21"/>
        <v>41254.163333333338</v>
      </c>
      <c r="I460" s="24">
        <f t="shared" si="22"/>
        <v>35.800000000000004</v>
      </c>
      <c r="K460" s="23">
        <f t="shared" si="23"/>
        <v>41.254163333333338</v>
      </c>
      <c r="L460" s="24">
        <v>35.800000000000004</v>
      </c>
    </row>
    <row r="461" spans="1:12" x14ac:dyDescent="0.25">
      <c r="A461" s="8">
        <v>27527.5</v>
      </c>
      <c r="B461" s="9">
        <v>36.200000000000003</v>
      </c>
      <c r="C461" s="8">
        <v>52947.5</v>
      </c>
      <c r="D461" s="11">
        <v>38.799999999999997</v>
      </c>
      <c r="E461" s="10">
        <v>50268.33</v>
      </c>
      <c r="F461" s="11">
        <v>32.300000000000018</v>
      </c>
      <c r="H461" s="23">
        <f t="shared" si="21"/>
        <v>43581.11</v>
      </c>
      <c r="I461" s="24">
        <f t="shared" si="22"/>
        <v>35.766666666666673</v>
      </c>
      <c r="K461" s="23">
        <f t="shared" si="23"/>
        <v>43.581110000000002</v>
      </c>
      <c r="L461" s="24">
        <v>35.766666666666673</v>
      </c>
    </row>
    <row r="462" spans="1:12" x14ac:dyDescent="0.25">
      <c r="A462" s="8">
        <v>42508.33</v>
      </c>
      <c r="B462" s="9">
        <v>36.1</v>
      </c>
      <c r="C462" s="8">
        <v>53242.5</v>
      </c>
      <c r="D462" s="11">
        <v>38.900000000000006</v>
      </c>
      <c r="E462" s="10">
        <v>49921.66</v>
      </c>
      <c r="F462" s="11">
        <v>32.300000000000018</v>
      </c>
      <c r="H462" s="23">
        <f t="shared" si="21"/>
        <v>48557.496666666666</v>
      </c>
      <c r="I462" s="24">
        <f t="shared" si="22"/>
        <v>35.766666666666673</v>
      </c>
      <c r="K462" s="23">
        <f t="shared" si="23"/>
        <v>48.557496666666665</v>
      </c>
      <c r="L462" s="24">
        <v>35.766666666666673</v>
      </c>
    </row>
    <row r="463" spans="1:12" x14ac:dyDescent="0.25">
      <c r="A463" s="8">
        <v>47192.5</v>
      </c>
      <c r="B463" s="9">
        <v>36.200000000000003</v>
      </c>
      <c r="C463" s="8">
        <v>48681.66</v>
      </c>
      <c r="D463" s="11">
        <v>38.900000000000006</v>
      </c>
      <c r="E463" s="10">
        <v>49068.33</v>
      </c>
      <c r="F463" s="11">
        <v>32.500000000000021</v>
      </c>
      <c r="H463" s="23">
        <f t="shared" si="21"/>
        <v>48314.16333333333</v>
      </c>
      <c r="I463" s="24">
        <f t="shared" si="22"/>
        <v>35.866666666666674</v>
      </c>
      <c r="K463" s="23">
        <f t="shared" si="23"/>
        <v>48.314163333333333</v>
      </c>
      <c r="L463" s="24">
        <v>35.866666666666674</v>
      </c>
    </row>
    <row r="464" spans="1:12" x14ac:dyDescent="0.25">
      <c r="A464" s="8">
        <v>35345.83</v>
      </c>
      <c r="B464" s="9">
        <v>36.299999999999997</v>
      </c>
      <c r="C464" s="8">
        <v>50671.66</v>
      </c>
      <c r="D464" s="11">
        <v>38.900000000000006</v>
      </c>
      <c r="E464" s="10">
        <v>49308.33</v>
      </c>
      <c r="F464" s="11">
        <v>32.500000000000021</v>
      </c>
      <c r="H464" s="23">
        <f t="shared" si="21"/>
        <v>45108.606666666667</v>
      </c>
      <c r="I464" s="24">
        <f t="shared" si="22"/>
        <v>35.900000000000006</v>
      </c>
      <c r="K464" s="23">
        <f t="shared" si="23"/>
        <v>45.108606666666667</v>
      </c>
      <c r="L464" s="24">
        <v>35.900000000000006</v>
      </c>
    </row>
    <row r="465" spans="1:12" x14ac:dyDescent="0.25">
      <c r="A465" s="8">
        <v>29296.67</v>
      </c>
      <c r="B465" s="9">
        <v>36.4</v>
      </c>
      <c r="C465" s="8">
        <v>25378.33</v>
      </c>
      <c r="D465" s="11">
        <v>39</v>
      </c>
      <c r="E465" s="10">
        <v>49277.5</v>
      </c>
      <c r="F465" s="11">
        <v>32.500000000000021</v>
      </c>
      <c r="H465" s="23">
        <f t="shared" si="21"/>
        <v>34650.833333333336</v>
      </c>
      <c r="I465" s="24">
        <f t="shared" si="22"/>
        <v>35.966666666666676</v>
      </c>
      <c r="K465" s="23">
        <f t="shared" si="23"/>
        <v>34.650833333333338</v>
      </c>
      <c r="L465" s="24">
        <v>35.966666666666676</v>
      </c>
    </row>
    <row r="466" spans="1:12" x14ac:dyDescent="0.25">
      <c r="A466" s="8">
        <v>29559.17</v>
      </c>
      <c r="B466" s="9">
        <v>36.700000000000003</v>
      </c>
      <c r="C466" s="8">
        <v>27527.5</v>
      </c>
      <c r="D466" s="11">
        <v>39</v>
      </c>
      <c r="E466" s="10">
        <v>48150.83</v>
      </c>
      <c r="F466" s="11">
        <v>32.70000000000001</v>
      </c>
      <c r="H466" s="23">
        <f t="shared" si="21"/>
        <v>35079.166666666664</v>
      </c>
      <c r="I466" s="24">
        <f t="shared" si="22"/>
        <v>36.133333333333333</v>
      </c>
      <c r="K466" s="23">
        <f t="shared" si="23"/>
        <v>35.079166666666666</v>
      </c>
      <c r="L466" s="24">
        <v>36.133333333333333</v>
      </c>
    </row>
    <row r="467" spans="1:12" x14ac:dyDescent="0.25">
      <c r="A467" s="8">
        <v>47819.16</v>
      </c>
      <c r="B467" s="9">
        <v>36</v>
      </c>
      <c r="C467" s="8">
        <v>42508.33</v>
      </c>
      <c r="D467" s="11">
        <v>39.099999999999994</v>
      </c>
      <c r="E467" s="10">
        <v>48607.5</v>
      </c>
      <c r="F467" s="11">
        <v>32.900000000000013</v>
      </c>
      <c r="H467" s="23">
        <f t="shared" si="21"/>
        <v>46311.66333333333</v>
      </c>
      <c r="I467" s="24">
        <f t="shared" si="22"/>
        <v>36</v>
      </c>
      <c r="K467" s="23">
        <f t="shared" si="23"/>
        <v>46.311663333333328</v>
      </c>
      <c r="L467" s="24">
        <v>36</v>
      </c>
    </row>
    <row r="468" spans="1:12" x14ac:dyDescent="0.25">
      <c r="A468" s="8">
        <v>25132.5</v>
      </c>
      <c r="B468" s="9">
        <v>36</v>
      </c>
      <c r="C468" s="8">
        <v>47192.5</v>
      </c>
      <c r="D468" s="11">
        <v>39.4</v>
      </c>
      <c r="E468" s="10">
        <v>47390.83</v>
      </c>
      <c r="F468" s="11">
        <v>33.300000000000004</v>
      </c>
      <c r="H468" s="23">
        <f t="shared" si="21"/>
        <v>39905.276666666665</v>
      </c>
      <c r="I468" s="24">
        <f t="shared" si="22"/>
        <v>36.233333333333341</v>
      </c>
      <c r="K468" s="23">
        <f t="shared" si="23"/>
        <v>39.905276666666666</v>
      </c>
      <c r="L468" s="24">
        <v>36.233333333333341</v>
      </c>
    </row>
    <row r="469" spans="1:12" x14ac:dyDescent="0.25">
      <c r="A469" s="8">
        <v>19655</v>
      </c>
      <c r="B469" s="9">
        <v>36.4</v>
      </c>
      <c r="C469" s="8">
        <v>35345.83</v>
      </c>
      <c r="D469" s="11">
        <v>39.200000000000003</v>
      </c>
      <c r="E469" s="10">
        <v>47005.83</v>
      </c>
      <c r="F469" s="11">
        <v>33.300000000000004</v>
      </c>
      <c r="H469" s="23">
        <f t="shared" si="21"/>
        <v>34002.22</v>
      </c>
      <c r="I469" s="24">
        <f t="shared" si="22"/>
        <v>36.300000000000004</v>
      </c>
      <c r="K469" s="23">
        <f t="shared" si="23"/>
        <v>34.002220000000001</v>
      </c>
      <c r="L469" s="24">
        <v>36.300000000000004</v>
      </c>
    </row>
    <row r="470" spans="1:12" x14ac:dyDescent="0.25">
      <c r="A470" s="8">
        <v>16790.830000000002</v>
      </c>
      <c r="B470" s="9">
        <v>36.6</v>
      </c>
      <c r="C470" s="8">
        <v>29296.67</v>
      </c>
      <c r="D470" s="11">
        <v>38</v>
      </c>
      <c r="E470" s="10">
        <v>47353.33</v>
      </c>
      <c r="F470" s="11">
        <v>33.20000000000001</v>
      </c>
      <c r="H470" s="23">
        <f t="shared" si="21"/>
        <v>31146.943333333333</v>
      </c>
      <c r="I470" s="24">
        <f t="shared" si="22"/>
        <v>35.933333333333337</v>
      </c>
      <c r="K470" s="23">
        <f t="shared" si="23"/>
        <v>31.146943333333333</v>
      </c>
      <c r="L470" s="24">
        <v>35.933333333333337</v>
      </c>
    </row>
    <row r="471" spans="1:12" x14ac:dyDescent="0.25">
      <c r="A471" s="8">
        <v>15900</v>
      </c>
      <c r="B471" s="9">
        <v>36.700000000000003</v>
      </c>
      <c r="C471" s="8">
        <v>29559.17</v>
      </c>
      <c r="D471" s="11">
        <v>38.20000000000001</v>
      </c>
      <c r="E471" s="10">
        <v>46730.83</v>
      </c>
      <c r="F471" s="11">
        <v>33</v>
      </c>
      <c r="H471" s="23">
        <f t="shared" si="21"/>
        <v>30730</v>
      </c>
      <c r="I471" s="24">
        <f t="shared" si="22"/>
        <v>35.966666666666669</v>
      </c>
      <c r="K471" s="23">
        <f t="shared" si="23"/>
        <v>30.73</v>
      </c>
      <c r="L471" s="24">
        <v>35.966666666666669</v>
      </c>
    </row>
    <row r="472" spans="1:12" x14ac:dyDescent="0.25">
      <c r="A472" s="8">
        <v>16675.830000000002</v>
      </c>
      <c r="B472" s="9">
        <v>36.299999999999997</v>
      </c>
      <c r="C472" s="8">
        <v>47819.16</v>
      </c>
      <c r="D472" s="11">
        <v>38.20000000000001</v>
      </c>
      <c r="E472" s="10">
        <v>46435.83</v>
      </c>
      <c r="F472" s="11">
        <v>33</v>
      </c>
      <c r="H472" s="23">
        <f t="shared" si="21"/>
        <v>36976.94</v>
      </c>
      <c r="I472" s="24">
        <f t="shared" si="22"/>
        <v>35.833333333333336</v>
      </c>
      <c r="K472" s="23">
        <f t="shared" si="23"/>
        <v>36.976939999999999</v>
      </c>
      <c r="L472" s="24">
        <v>35.833333333333336</v>
      </c>
    </row>
    <row r="473" spans="1:12" x14ac:dyDescent="0.25">
      <c r="A473" s="8">
        <v>19770.830000000002</v>
      </c>
      <c r="B473" s="9">
        <v>36.299999999999997</v>
      </c>
      <c r="C473" s="8">
        <v>25132.5</v>
      </c>
      <c r="D473" s="11">
        <v>38.300000000000004</v>
      </c>
      <c r="E473" s="10">
        <v>46396.66</v>
      </c>
      <c r="F473" s="11">
        <v>32.9</v>
      </c>
      <c r="H473" s="23">
        <f t="shared" si="21"/>
        <v>30433.33</v>
      </c>
      <c r="I473" s="24">
        <f t="shared" si="22"/>
        <v>35.833333333333336</v>
      </c>
      <c r="K473" s="23">
        <f t="shared" si="23"/>
        <v>30.433330000000002</v>
      </c>
      <c r="L473" s="24">
        <v>35.833333333333336</v>
      </c>
    </row>
    <row r="474" spans="1:12" x14ac:dyDescent="0.25">
      <c r="A474" s="8">
        <v>26917.5</v>
      </c>
      <c r="B474" s="9">
        <v>35.9</v>
      </c>
      <c r="C474" s="8">
        <v>19655</v>
      </c>
      <c r="D474" s="11">
        <v>38</v>
      </c>
      <c r="E474" s="10">
        <v>46441.66</v>
      </c>
      <c r="F474" s="11">
        <v>32.700000000000003</v>
      </c>
      <c r="H474" s="23">
        <f t="shared" si="21"/>
        <v>31004.720000000001</v>
      </c>
      <c r="I474" s="24">
        <f t="shared" si="22"/>
        <v>35.533333333333339</v>
      </c>
      <c r="K474" s="23">
        <f t="shared" si="23"/>
        <v>31.004720000000002</v>
      </c>
      <c r="L474" s="24">
        <v>35.533333333333339</v>
      </c>
    </row>
    <row r="475" spans="1:12" x14ac:dyDescent="0.25">
      <c r="A475" s="8">
        <v>30010</v>
      </c>
      <c r="B475" s="9">
        <v>35.9</v>
      </c>
      <c r="C475" s="8">
        <v>16790.830000000002</v>
      </c>
      <c r="D475" s="11">
        <v>37.9</v>
      </c>
      <c r="E475" s="10">
        <v>45350.83</v>
      </c>
      <c r="F475" s="11">
        <v>32.799999999999997</v>
      </c>
      <c r="H475" s="23">
        <f t="shared" si="21"/>
        <v>30717.22</v>
      </c>
      <c r="I475" s="24">
        <f t="shared" si="22"/>
        <v>35.533333333333331</v>
      </c>
      <c r="K475" s="23">
        <f t="shared" si="23"/>
        <v>30.717220000000001</v>
      </c>
      <c r="L475" s="24">
        <v>35.533333333333331</v>
      </c>
    </row>
    <row r="476" spans="1:12" x14ac:dyDescent="0.25">
      <c r="A476" s="8">
        <v>38924.160000000003</v>
      </c>
      <c r="B476" s="9">
        <v>35.799999999999997</v>
      </c>
      <c r="C476" s="8">
        <v>15900</v>
      </c>
      <c r="D476" s="11">
        <v>37.799999999999997</v>
      </c>
      <c r="E476" s="10">
        <v>45601.66</v>
      </c>
      <c r="F476" s="11">
        <v>32.799999999999997</v>
      </c>
      <c r="H476" s="23">
        <f t="shared" si="21"/>
        <v>33475.273333333338</v>
      </c>
      <c r="I476" s="24">
        <f t="shared" si="22"/>
        <v>35.466666666666661</v>
      </c>
      <c r="K476" s="23">
        <f t="shared" si="23"/>
        <v>33.475273333333341</v>
      </c>
      <c r="L476" s="24">
        <v>35.466666666666661</v>
      </c>
    </row>
    <row r="477" spans="1:12" x14ac:dyDescent="0.25">
      <c r="A477" s="8">
        <v>27154.17</v>
      </c>
      <c r="B477" s="9">
        <v>35.6</v>
      </c>
      <c r="C477" s="8">
        <v>16675.830000000002</v>
      </c>
      <c r="D477" s="11">
        <v>37.900000000000006</v>
      </c>
      <c r="E477" s="10">
        <v>46195</v>
      </c>
      <c r="F477" s="11">
        <v>32.5</v>
      </c>
      <c r="H477" s="23">
        <f t="shared" si="21"/>
        <v>30008.333333333332</v>
      </c>
      <c r="I477" s="24">
        <f t="shared" si="22"/>
        <v>35.333333333333336</v>
      </c>
      <c r="K477" s="23">
        <f t="shared" si="23"/>
        <v>30.008333333333333</v>
      </c>
      <c r="L477" s="24">
        <v>35.333333333333336</v>
      </c>
    </row>
    <row r="478" spans="1:12" x14ac:dyDescent="0.25">
      <c r="A478" s="8">
        <v>29325</v>
      </c>
      <c r="B478" s="9">
        <v>35.4</v>
      </c>
      <c r="C478" s="8">
        <v>19770.830000000002</v>
      </c>
      <c r="D478" s="11">
        <v>38</v>
      </c>
      <c r="E478" s="10">
        <v>45686.66</v>
      </c>
      <c r="F478" s="11">
        <v>32.299999999999997</v>
      </c>
      <c r="H478" s="23">
        <f t="shared" si="21"/>
        <v>31594.163333333334</v>
      </c>
      <c r="I478" s="24">
        <f t="shared" si="22"/>
        <v>35.233333333333334</v>
      </c>
      <c r="K478" s="23">
        <f t="shared" si="23"/>
        <v>31.594163333333334</v>
      </c>
      <c r="L478" s="24">
        <v>35.233333333333334</v>
      </c>
    </row>
    <row r="479" spans="1:12" x14ac:dyDescent="0.25">
      <c r="A479" s="8">
        <v>26293.33</v>
      </c>
      <c r="B479" s="9">
        <v>35.9</v>
      </c>
      <c r="C479" s="8">
        <v>26917.5</v>
      </c>
      <c r="D479" s="11">
        <v>38.100000000000009</v>
      </c>
      <c r="E479" s="10">
        <v>44428.33</v>
      </c>
      <c r="F479" s="11">
        <v>32.299999999999997</v>
      </c>
      <c r="H479" s="23">
        <f t="shared" si="21"/>
        <v>32546.386666666669</v>
      </c>
      <c r="I479" s="24">
        <f t="shared" si="22"/>
        <v>35.43333333333333</v>
      </c>
      <c r="K479" s="23">
        <f t="shared" si="23"/>
        <v>32.54638666666667</v>
      </c>
      <c r="L479" s="24">
        <v>35.43333333333333</v>
      </c>
    </row>
    <row r="480" spans="1:12" x14ac:dyDescent="0.25">
      <c r="A480" s="8">
        <v>16927.5</v>
      </c>
      <c r="B480" s="9">
        <v>36.299999999999997</v>
      </c>
      <c r="C480" s="8">
        <v>30010</v>
      </c>
      <c r="D480" s="11">
        <v>37.700000000000003</v>
      </c>
      <c r="E480" s="10">
        <v>44020.83</v>
      </c>
      <c r="F480" s="11">
        <v>32</v>
      </c>
      <c r="H480" s="23">
        <f t="shared" si="21"/>
        <v>30319.443333333333</v>
      </c>
      <c r="I480" s="24">
        <f t="shared" si="22"/>
        <v>35.333333333333336</v>
      </c>
      <c r="K480" s="23">
        <f t="shared" si="23"/>
        <v>30.319443333333332</v>
      </c>
      <c r="L480" s="24">
        <v>35.333333333333336</v>
      </c>
    </row>
    <row r="481" spans="1:12" x14ac:dyDescent="0.25">
      <c r="A481" s="8">
        <v>15828.33</v>
      </c>
      <c r="B481" s="9">
        <v>36.5</v>
      </c>
      <c r="C481" s="8">
        <v>38924.160000000003</v>
      </c>
      <c r="D481" s="11">
        <v>37.5</v>
      </c>
      <c r="E481" s="10">
        <v>44414.16</v>
      </c>
      <c r="F481" s="11">
        <v>32.1</v>
      </c>
      <c r="H481" s="23">
        <f t="shared" si="21"/>
        <v>33055.550000000003</v>
      </c>
      <c r="I481" s="24">
        <f t="shared" si="22"/>
        <v>35.366666666666667</v>
      </c>
      <c r="K481" s="23">
        <f t="shared" si="23"/>
        <v>33.055550000000004</v>
      </c>
      <c r="L481" s="24">
        <v>35.366666666666667</v>
      </c>
    </row>
    <row r="482" spans="1:12" x14ac:dyDescent="0.25">
      <c r="A482" s="8">
        <v>16184.17</v>
      </c>
      <c r="B482" s="9">
        <v>36.700000000000003</v>
      </c>
      <c r="C482" s="8">
        <v>27154.17</v>
      </c>
      <c r="D482" s="11">
        <v>37.4</v>
      </c>
      <c r="E482" s="10">
        <v>44361.66</v>
      </c>
      <c r="F482" s="11">
        <v>32.1</v>
      </c>
      <c r="H482" s="23">
        <f t="shared" si="21"/>
        <v>29233.333333333332</v>
      </c>
      <c r="I482" s="24">
        <f t="shared" si="22"/>
        <v>35.4</v>
      </c>
      <c r="K482" s="23">
        <f t="shared" si="23"/>
        <v>29.233333333333331</v>
      </c>
      <c r="L482" s="24">
        <v>35.4</v>
      </c>
    </row>
    <row r="483" spans="1:12" x14ac:dyDescent="0.25">
      <c r="A483" s="8">
        <v>19880.830000000002</v>
      </c>
      <c r="B483" s="9">
        <v>36.799999999999997</v>
      </c>
      <c r="C483" s="8">
        <v>29325</v>
      </c>
      <c r="D483" s="11">
        <v>37.5</v>
      </c>
      <c r="E483" s="10">
        <v>44110</v>
      </c>
      <c r="F483" s="11">
        <v>32.299999999999997</v>
      </c>
      <c r="H483" s="23">
        <f t="shared" si="21"/>
        <v>31105.276666666668</v>
      </c>
      <c r="I483" s="24">
        <f t="shared" si="22"/>
        <v>35.533333333333331</v>
      </c>
      <c r="K483" s="23">
        <f t="shared" si="23"/>
        <v>31.105276666666668</v>
      </c>
      <c r="L483" s="24">
        <v>35.533333333333331</v>
      </c>
    </row>
    <row r="484" spans="1:12" x14ac:dyDescent="0.25">
      <c r="A484" s="8">
        <v>44048.33</v>
      </c>
      <c r="B484" s="9">
        <v>36.6</v>
      </c>
      <c r="C484" s="8">
        <v>26293.33</v>
      </c>
      <c r="D484" s="11">
        <v>37.5</v>
      </c>
      <c r="E484" s="10">
        <v>44011.66</v>
      </c>
      <c r="F484" s="11">
        <v>32.200000000000003</v>
      </c>
      <c r="H484" s="23">
        <f t="shared" si="21"/>
        <v>38117.773333333338</v>
      </c>
      <c r="I484" s="24">
        <f t="shared" si="22"/>
        <v>35.43333333333333</v>
      </c>
      <c r="K484" s="23">
        <f t="shared" si="23"/>
        <v>38.117773333333339</v>
      </c>
      <c r="L484" s="24">
        <v>35.43333333333333</v>
      </c>
    </row>
    <row r="485" spans="1:12" x14ac:dyDescent="0.25">
      <c r="A485" s="8">
        <v>47680.83</v>
      </c>
      <c r="B485" s="9">
        <v>36.799999999999997</v>
      </c>
      <c r="C485" s="8">
        <v>16927.5</v>
      </c>
      <c r="D485" s="11">
        <v>37.5</v>
      </c>
      <c r="E485" s="10">
        <v>43010</v>
      </c>
      <c r="F485" s="11">
        <v>32</v>
      </c>
      <c r="H485" s="23">
        <f t="shared" si="21"/>
        <v>35872.776666666665</v>
      </c>
      <c r="I485" s="24">
        <f t="shared" si="22"/>
        <v>35.43333333333333</v>
      </c>
      <c r="K485" s="23">
        <f t="shared" si="23"/>
        <v>35.872776666666667</v>
      </c>
      <c r="L485" s="24">
        <v>35.43333333333333</v>
      </c>
    </row>
    <row r="486" spans="1:12" x14ac:dyDescent="0.25">
      <c r="A486" s="8">
        <v>30424.17</v>
      </c>
      <c r="B486" s="9">
        <v>36.700000000000003</v>
      </c>
      <c r="C486" s="8">
        <v>15828.33</v>
      </c>
      <c r="D486" s="11">
        <v>37.6</v>
      </c>
      <c r="E486" s="10">
        <v>43250.83</v>
      </c>
      <c r="F486" s="11">
        <v>32</v>
      </c>
      <c r="H486" s="23">
        <f t="shared" si="21"/>
        <v>29834.443333333333</v>
      </c>
      <c r="I486" s="24">
        <f t="shared" si="22"/>
        <v>35.433333333333337</v>
      </c>
      <c r="K486" s="23">
        <f t="shared" si="23"/>
        <v>29.834443333333333</v>
      </c>
      <c r="L486" s="24">
        <v>35.433333333333337</v>
      </c>
    </row>
    <row r="487" spans="1:12" x14ac:dyDescent="0.25">
      <c r="A487" s="8">
        <v>34742.5</v>
      </c>
      <c r="B487" s="9">
        <v>36.5</v>
      </c>
      <c r="C487" s="8">
        <v>16184.17</v>
      </c>
      <c r="D487" s="11">
        <v>37.4</v>
      </c>
      <c r="E487" s="10">
        <v>42591.66</v>
      </c>
      <c r="F487" s="11">
        <v>32</v>
      </c>
      <c r="H487" s="23">
        <f t="shared" si="21"/>
        <v>31172.776666666668</v>
      </c>
      <c r="I487" s="24">
        <f t="shared" si="22"/>
        <v>35.300000000000004</v>
      </c>
      <c r="K487" s="23">
        <f t="shared" si="23"/>
        <v>31.172776666666667</v>
      </c>
      <c r="L487" s="24">
        <v>35.300000000000004</v>
      </c>
    </row>
    <row r="488" spans="1:12" x14ac:dyDescent="0.25">
      <c r="A488" s="8">
        <v>42901.66</v>
      </c>
      <c r="B488" s="9">
        <v>36.299999999999997</v>
      </c>
      <c r="C488" s="8">
        <v>19880.830000000002</v>
      </c>
      <c r="D488" s="11">
        <v>37.299999999999997</v>
      </c>
      <c r="E488" s="10">
        <v>41478.33</v>
      </c>
      <c r="F488" s="11">
        <v>32</v>
      </c>
      <c r="H488" s="23">
        <f t="shared" si="21"/>
        <v>34753.606666666667</v>
      </c>
      <c r="I488" s="24">
        <f t="shared" si="22"/>
        <v>35.199999999999996</v>
      </c>
      <c r="K488" s="23">
        <f t="shared" si="23"/>
        <v>34.75360666666667</v>
      </c>
      <c r="L488" s="24">
        <v>35.199999999999996</v>
      </c>
    </row>
    <row r="489" spans="1:12" x14ac:dyDescent="0.25">
      <c r="A489" s="8">
        <v>45398.33</v>
      </c>
      <c r="B489" s="9">
        <v>36.200000000000003</v>
      </c>
      <c r="C489" s="8">
        <v>44048.33</v>
      </c>
      <c r="D489" s="11">
        <v>37.4</v>
      </c>
      <c r="E489" s="10">
        <v>41256.660000000003</v>
      </c>
      <c r="F489" s="11">
        <v>32</v>
      </c>
      <c r="H489" s="23">
        <f t="shared" si="21"/>
        <v>43567.773333333338</v>
      </c>
      <c r="I489" s="24">
        <f t="shared" si="22"/>
        <v>35.199999999999996</v>
      </c>
      <c r="K489" s="23">
        <f t="shared" si="23"/>
        <v>43.567773333333335</v>
      </c>
      <c r="L489" s="24">
        <v>35.199999999999996</v>
      </c>
    </row>
    <row r="490" spans="1:12" x14ac:dyDescent="0.25">
      <c r="A490" s="8">
        <v>34392.5</v>
      </c>
      <c r="B490" s="9">
        <v>36.4</v>
      </c>
      <c r="C490" s="8">
        <v>47680.83</v>
      </c>
      <c r="D490" s="11">
        <v>37.4</v>
      </c>
      <c r="E490" s="10">
        <v>40811.660000000003</v>
      </c>
      <c r="F490" s="11">
        <v>32</v>
      </c>
      <c r="H490" s="23">
        <f t="shared" si="21"/>
        <v>40961.663333333338</v>
      </c>
      <c r="I490" s="24">
        <f t="shared" si="22"/>
        <v>35.266666666666666</v>
      </c>
      <c r="K490" s="23">
        <f t="shared" si="23"/>
        <v>40.961663333333334</v>
      </c>
      <c r="L490" s="24">
        <v>35.266666666666666</v>
      </c>
    </row>
    <row r="491" spans="1:12" x14ac:dyDescent="0.25">
      <c r="A491" s="8">
        <v>18243.330000000002</v>
      </c>
      <c r="B491" s="9">
        <v>36.6</v>
      </c>
      <c r="C491" s="8">
        <v>30424.17</v>
      </c>
      <c r="D491" s="11">
        <v>37.299999999999997</v>
      </c>
      <c r="E491" s="10">
        <v>40534.160000000003</v>
      </c>
      <c r="F491" s="11">
        <v>31.900000000000006</v>
      </c>
      <c r="H491" s="23">
        <f t="shared" si="21"/>
        <v>29733.886666666669</v>
      </c>
      <c r="I491" s="24">
        <f t="shared" si="22"/>
        <v>35.266666666666673</v>
      </c>
      <c r="K491" s="23">
        <f t="shared" si="23"/>
        <v>29.73388666666667</v>
      </c>
      <c r="L491" s="24">
        <v>35.266666666666673</v>
      </c>
    </row>
    <row r="492" spans="1:12" x14ac:dyDescent="0.25">
      <c r="A492" s="8">
        <v>17439.169999999998</v>
      </c>
      <c r="B492" s="9">
        <v>36.6</v>
      </c>
      <c r="C492" s="8">
        <v>34742.5</v>
      </c>
      <c r="D492" s="11">
        <v>37.299999999999997</v>
      </c>
      <c r="E492" s="10">
        <v>40375</v>
      </c>
      <c r="F492" s="11">
        <v>31.600000000000009</v>
      </c>
      <c r="H492" s="23">
        <f t="shared" si="21"/>
        <v>30852.223333333332</v>
      </c>
      <c r="I492" s="24">
        <f t="shared" si="22"/>
        <v>35.166666666666671</v>
      </c>
      <c r="K492" s="23">
        <f t="shared" si="23"/>
        <v>30.852223333333331</v>
      </c>
      <c r="L492" s="24">
        <v>35.166666666666671</v>
      </c>
    </row>
    <row r="493" spans="1:12" x14ac:dyDescent="0.25">
      <c r="A493" s="8">
        <v>18939.169999999998</v>
      </c>
      <c r="B493" s="9">
        <v>36.799999999999997</v>
      </c>
      <c r="C493" s="8">
        <v>42901.66</v>
      </c>
      <c r="D493" s="11">
        <v>37.299999999999997</v>
      </c>
      <c r="E493" s="10">
        <v>40268.33</v>
      </c>
      <c r="F493" s="11">
        <v>31.600000000000009</v>
      </c>
      <c r="H493" s="23">
        <f t="shared" si="21"/>
        <v>34036.386666666665</v>
      </c>
      <c r="I493" s="24">
        <f t="shared" si="22"/>
        <v>35.233333333333334</v>
      </c>
      <c r="K493" s="23">
        <f t="shared" si="23"/>
        <v>34.036386666666665</v>
      </c>
      <c r="L493" s="24">
        <v>35.233333333333334</v>
      </c>
    </row>
    <row r="494" spans="1:12" x14ac:dyDescent="0.25">
      <c r="A494" s="8">
        <v>17200.830000000002</v>
      </c>
      <c r="B494" s="9">
        <v>36.799999999999997</v>
      </c>
      <c r="C494" s="8">
        <v>45398.33</v>
      </c>
      <c r="D494" s="11">
        <v>37.299999999999997</v>
      </c>
      <c r="E494" s="10">
        <v>39734.160000000003</v>
      </c>
      <c r="F494" s="11">
        <v>31.600000000000009</v>
      </c>
      <c r="H494" s="23">
        <f t="shared" si="21"/>
        <v>34111.106666666667</v>
      </c>
      <c r="I494" s="24">
        <f t="shared" si="22"/>
        <v>35.233333333333334</v>
      </c>
      <c r="K494" s="23">
        <f t="shared" si="23"/>
        <v>34.111106666666664</v>
      </c>
      <c r="L494" s="24">
        <v>35.233333333333334</v>
      </c>
    </row>
    <row r="495" spans="1:12" x14ac:dyDescent="0.25">
      <c r="A495" s="8">
        <v>17123.330000000002</v>
      </c>
      <c r="B495" s="9">
        <v>36.6</v>
      </c>
      <c r="C495" s="8">
        <v>34392.5</v>
      </c>
      <c r="D495" s="11">
        <v>37.200000000000003</v>
      </c>
      <c r="E495" s="10">
        <v>39130.83</v>
      </c>
      <c r="F495" s="11">
        <v>31.600000000000009</v>
      </c>
      <c r="H495" s="23">
        <f t="shared" si="21"/>
        <v>30215.553333333333</v>
      </c>
      <c r="I495" s="24">
        <f t="shared" si="22"/>
        <v>35.13333333333334</v>
      </c>
      <c r="K495" s="23">
        <f t="shared" si="23"/>
        <v>30.215553333333332</v>
      </c>
      <c r="L495" s="24">
        <v>35.13333333333334</v>
      </c>
    </row>
    <row r="496" spans="1:12" x14ac:dyDescent="0.25">
      <c r="A496" s="8">
        <v>20169.169999999998</v>
      </c>
      <c r="B496" s="9">
        <v>36.799999999999997</v>
      </c>
      <c r="C496" s="8">
        <v>18243.330000000002</v>
      </c>
      <c r="D496" s="11">
        <v>37.200000000000003</v>
      </c>
      <c r="E496" s="10">
        <v>39040.83</v>
      </c>
      <c r="F496" s="11">
        <v>31.600000000000009</v>
      </c>
      <c r="H496" s="23">
        <f t="shared" si="21"/>
        <v>25817.776666666668</v>
      </c>
      <c r="I496" s="24">
        <f t="shared" si="22"/>
        <v>35.200000000000003</v>
      </c>
      <c r="K496" s="23">
        <f t="shared" si="23"/>
        <v>25.817776666666667</v>
      </c>
      <c r="L496" s="24">
        <v>35.200000000000003</v>
      </c>
    </row>
    <row r="497" spans="1:12" x14ac:dyDescent="0.25">
      <c r="A497" s="8">
        <v>25400.83</v>
      </c>
      <c r="B497" s="9">
        <v>36.799999999999997</v>
      </c>
      <c r="C497" s="8">
        <v>17439.169999999998</v>
      </c>
      <c r="D497" s="11">
        <v>37.1</v>
      </c>
      <c r="E497" s="10">
        <v>38828.33</v>
      </c>
      <c r="F497" s="11">
        <v>31.5</v>
      </c>
      <c r="H497" s="23">
        <f t="shared" si="21"/>
        <v>27222.776666666668</v>
      </c>
      <c r="I497" s="24">
        <f t="shared" si="22"/>
        <v>35.133333333333333</v>
      </c>
      <c r="K497" s="23">
        <f t="shared" si="23"/>
        <v>27.222776666666668</v>
      </c>
      <c r="L497" s="24">
        <v>35.133333333333333</v>
      </c>
    </row>
    <row r="498" spans="1:12" x14ac:dyDescent="0.25">
      <c r="A498" s="8">
        <v>43949.16</v>
      </c>
      <c r="B498" s="9">
        <v>36.5</v>
      </c>
      <c r="C498" s="8">
        <v>18939.169999999998</v>
      </c>
      <c r="D498" s="11">
        <v>37</v>
      </c>
      <c r="E498" s="10">
        <v>38978.33</v>
      </c>
      <c r="F498" s="11">
        <v>31.5</v>
      </c>
      <c r="H498" s="23">
        <f t="shared" si="21"/>
        <v>33955.553333333337</v>
      </c>
      <c r="I498" s="24">
        <f t="shared" si="22"/>
        <v>35</v>
      </c>
      <c r="K498" s="23">
        <f t="shared" si="23"/>
        <v>33.955553333333334</v>
      </c>
      <c r="L498" s="24">
        <v>35</v>
      </c>
    </row>
    <row r="499" spans="1:12" x14ac:dyDescent="0.25">
      <c r="A499" s="8">
        <v>44195.83</v>
      </c>
      <c r="B499" s="9">
        <v>36.4</v>
      </c>
      <c r="C499" s="8">
        <v>17200.830000000002</v>
      </c>
      <c r="D499" s="11">
        <v>37</v>
      </c>
      <c r="E499" s="10">
        <v>38899.160000000003</v>
      </c>
      <c r="F499" s="11">
        <v>31.600000000000009</v>
      </c>
      <c r="H499" s="23">
        <f t="shared" si="21"/>
        <v>33431.94</v>
      </c>
      <c r="I499" s="24">
        <f t="shared" si="22"/>
        <v>35.000000000000007</v>
      </c>
      <c r="K499" s="23">
        <f t="shared" si="23"/>
        <v>33.431940000000004</v>
      </c>
      <c r="L499" s="24">
        <v>35.000000000000007</v>
      </c>
    </row>
    <row r="500" spans="1:12" x14ac:dyDescent="0.25">
      <c r="A500" s="8">
        <v>43318.33</v>
      </c>
      <c r="B500" s="9">
        <v>36.299999999999997</v>
      </c>
      <c r="C500" s="8">
        <v>17123.330000000002</v>
      </c>
      <c r="D500" s="11">
        <v>36.9</v>
      </c>
      <c r="E500" s="10">
        <v>38348.33</v>
      </c>
      <c r="F500" s="11">
        <v>31.600000000000009</v>
      </c>
      <c r="H500" s="23">
        <f t="shared" si="21"/>
        <v>32929.996666666666</v>
      </c>
      <c r="I500" s="24">
        <f t="shared" si="22"/>
        <v>34.93333333333333</v>
      </c>
      <c r="K500" s="23">
        <f t="shared" si="23"/>
        <v>32.929996666666668</v>
      </c>
      <c r="L500" s="24">
        <v>34.93333333333333</v>
      </c>
    </row>
    <row r="501" spans="1:12" x14ac:dyDescent="0.25">
      <c r="A501" s="8">
        <v>41477.5</v>
      </c>
      <c r="B501" s="9">
        <v>36.200000000000003</v>
      </c>
      <c r="C501" s="8">
        <v>20169.169999999998</v>
      </c>
      <c r="D501" s="11">
        <v>36.9</v>
      </c>
      <c r="E501" s="10">
        <v>38667.5</v>
      </c>
      <c r="F501" s="11">
        <v>31.600000000000009</v>
      </c>
      <c r="H501" s="23">
        <f t="shared" si="21"/>
        <v>33438.056666666664</v>
      </c>
      <c r="I501" s="24">
        <f t="shared" si="22"/>
        <v>34.9</v>
      </c>
      <c r="K501" s="23">
        <f t="shared" si="23"/>
        <v>33.438056666666661</v>
      </c>
      <c r="L501" s="24">
        <v>34.9</v>
      </c>
    </row>
    <row r="502" spans="1:12" x14ac:dyDescent="0.25">
      <c r="A502" s="8">
        <v>42715.83</v>
      </c>
      <c r="B502" s="9">
        <v>36.299999999999997</v>
      </c>
      <c r="C502" s="8">
        <v>25400.83</v>
      </c>
      <c r="D502" s="11">
        <v>37</v>
      </c>
      <c r="E502" s="10">
        <v>37940.83</v>
      </c>
      <c r="F502" s="11">
        <v>31.600000000000009</v>
      </c>
      <c r="H502" s="23">
        <f t="shared" si="21"/>
        <v>35352.496666666666</v>
      </c>
      <c r="I502" s="24">
        <f t="shared" si="22"/>
        <v>34.966666666666669</v>
      </c>
      <c r="K502" s="23">
        <f t="shared" si="23"/>
        <v>35.352496666666667</v>
      </c>
      <c r="L502" s="24">
        <v>34.966666666666669</v>
      </c>
    </row>
    <row r="503" spans="1:12" x14ac:dyDescent="0.25">
      <c r="A503" s="8">
        <v>42586.66</v>
      </c>
      <c r="B503" s="9">
        <v>36.4</v>
      </c>
      <c r="C503" s="8">
        <v>43949.16</v>
      </c>
      <c r="D503" s="11">
        <v>36.9</v>
      </c>
      <c r="E503" s="10">
        <v>38080</v>
      </c>
      <c r="F503" s="11">
        <v>31.600000000000009</v>
      </c>
      <c r="H503" s="23">
        <f t="shared" si="21"/>
        <v>41538.606666666667</v>
      </c>
      <c r="I503" s="24">
        <f t="shared" si="22"/>
        <v>34.966666666666669</v>
      </c>
      <c r="K503" s="23">
        <f t="shared" si="23"/>
        <v>41.538606666666666</v>
      </c>
      <c r="L503" s="24">
        <v>34.966666666666669</v>
      </c>
    </row>
    <row r="504" spans="1:12" x14ac:dyDescent="0.25">
      <c r="A504" s="8">
        <v>41026.660000000003</v>
      </c>
      <c r="B504" s="9">
        <v>36.6</v>
      </c>
      <c r="C504" s="8">
        <v>44195.83</v>
      </c>
      <c r="D504" s="11">
        <v>36.799999999999997</v>
      </c>
      <c r="E504" s="10">
        <v>38050.83</v>
      </c>
      <c r="F504" s="11">
        <v>31.600000000000009</v>
      </c>
      <c r="H504" s="23">
        <f t="shared" si="21"/>
        <v>41091.106666666667</v>
      </c>
      <c r="I504" s="24">
        <f t="shared" si="22"/>
        <v>35.000000000000007</v>
      </c>
      <c r="K504" s="23">
        <f t="shared" si="23"/>
        <v>41.091106666666668</v>
      </c>
      <c r="L504" s="24">
        <v>35.000000000000007</v>
      </c>
    </row>
    <row r="505" spans="1:12" x14ac:dyDescent="0.25">
      <c r="A505" s="8">
        <v>41101.660000000003</v>
      </c>
      <c r="B505" s="9">
        <v>36.299999999999997</v>
      </c>
      <c r="C505" s="8">
        <v>43318.33</v>
      </c>
      <c r="D505" s="11">
        <v>36.799999999999997</v>
      </c>
      <c r="E505" s="10">
        <v>38060.83</v>
      </c>
      <c r="F505" s="11">
        <v>31.600000000000009</v>
      </c>
      <c r="H505" s="23">
        <f t="shared" si="21"/>
        <v>40826.94</v>
      </c>
      <c r="I505" s="24">
        <f t="shared" si="22"/>
        <v>34.9</v>
      </c>
      <c r="K505" s="23">
        <f t="shared" si="23"/>
        <v>40.82694</v>
      </c>
      <c r="L505" s="24">
        <v>34.9</v>
      </c>
    </row>
    <row r="506" spans="1:12" x14ac:dyDescent="0.25">
      <c r="A506" s="8">
        <v>41616.660000000003</v>
      </c>
      <c r="B506" s="9">
        <v>35.9</v>
      </c>
      <c r="C506" s="8">
        <v>41477.5</v>
      </c>
      <c r="D506" s="11">
        <v>36.9</v>
      </c>
      <c r="E506" s="10">
        <v>37690.83</v>
      </c>
      <c r="F506" s="11">
        <v>31.600000000000009</v>
      </c>
      <c r="H506" s="23">
        <f t="shared" si="21"/>
        <v>40261.663333333338</v>
      </c>
      <c r="I506" s="24">
        <f t="shared" si="22"/>
        <v>34.800000000000004</v>
      </c>
      <c r="K506" s="23">
        <f t="shared" si="23"/>
        <v>40.261663333333338</v>
      </c>
      <c r="L506" s="24">
        <v>34.800000000000004</v>
      </c>
    </row>
    <row r="507" spans="1:12" x14ac:dyDescent="0.25">
      <c r="A507" s="8">
        <v>40985</v>
      </c>
      <c r="B507" s="9">
        <v>35.700000000000003</v>
      </c>
      <c r="C507" s="8">
        <v>42715.83</v>
      </c>
      <c r="D507" s="11">
        <v>36.799999999999997</v>
      </c>
      <c r="E507" s="10">
        <v>37175</v>
      </c>
      <c r="F507" s="11">
        <v>31.600000000000009</v>
      </c>
      <c r="H507" s="23">
        <f t="shared" si="21"/>
        <v>40291.943333333336</v>
      </c>
      <c r="I507" s="24">
        <f t="shared" si="22"/>
        <v>34.700000000000003</v>
      </c>
      <c r="K507" s="23">
        <f t="shared" si="23"/>
        <v>40.291943333333336</v>
      </c>
      <c r="L507" s="24">
        <v>34.700000000000003</v>
      </c>
    </row>
    <row r="508" spans="1:12" x14ac:dyDescent="0.25">
      <c r="A508" s="8">
        <v>40441.660000000003</v>
      </c>
      <c r="B508" s="9">
        <v>35.9</v>
      </c>
      <c r="C508" s="8">
        <v>42586.66</v>
      </c>
      <c r="D508" s="11">
        <v>36.799999999999997</v>
      </c>
      <c r="E508" s="10">
        <v>37259.160000000003</v>
      </c>
      <c r="F508" s="11">
        <v>31.600000000000009</v>
      </c>
      <c r="H508" s="23">
        <f t="shared" si="21"/>
        <v>40095.826666666668</v>
      </c>
      <c r="I508" s="24">
        <f t="shared" si="22"/>
        <v>34.766666666666666</v>
      </c>
      <c r="K508" s="23">
        <f t="shared" si="23"/>
        <v>40.095826666666667</v>
      </c>
      <c r="L508" s="24">
        <v>34.766666666666666</v>
      </c>
    </row>
    <row r="509" spans="1:12" x14ac:dyDescent="0.25">
      <c r="A509" s="8">
        <v>39635</v>
      </c>
      <c r="B509" s="9">
        <v>35.4</v>
      </c>
      <c r="C509" s="8">
        <v>41026.660000000003</v>
      </c>
      <c r="D509" s="11">
        <v>36.700000000000003</v>
      </c>
      <c r="E509" s="10">
        <v>36588.33</v>
      </c>
      <c r="F509" s="11">
        <v>31.5</v>
      </c>
      <c r="H509" s="23">
        <f t="shared" si="21"/>
        <v>39083.33</v>
      </c>
      <c r="I509" s="24">
        <f t="shared" si="22"/>
        <v>34.533333333333331</v>
      </c>
      <c r="K509" s="23">
        <f t="shared" si="23"/>
        <v>39.083330000000004</v>
      </c>
      <c r="L509" s="24">
        <v>34.533333333333331</v>
      </c>
    </row>
    <row r="510" spans="1:12" x14ac:dyDescent="0.25">
      <c r="A510" s="8">
        <v>40543.33</v>
      </c>
      <c r="B510" s="9">
        <v>35.6</v>
      </c>
      <c r="C510" s="8">
        <v>41101.660000000003</v>
      </c>
      <c r="D510" s="11">
        <v>36.6</v>
      </c>
      <c r="E510" s="10">
        <v>36627.5</v>
      </c>
      <c r="F510" s="11">
        <v>31.5</v>
      </c>
      <c r="H510" s="23">
        <f t="shared" si="21"/>
        <v>39424.163333333338</v>
      </c>
      <c r="I510" s="24">
        <f t="shared" si="22"/>
        <v>34.56666666666667</v>
      </c>
      <c r="K510" s="23">
        <f t="shared" si="23"/>
        <v>39.42416333333334</v>
      </c>
      <c r="L510" s="24">
        <v>34.56666666666667</v>
      </c>
    </row>
    <row r="511" spans="1:12" x14ac:dyDescent="0.25">
      <c r="A511" s="8">
        <v>39628.33</v>
      </c>
      <c r="B511" s="9">
        <v>35.1</v>
      </c>
      <c r="C511" s="8">
        <v>41616.660000000003</v>
      </c>
      <c r="D511" s="11">
        <v>36.700000000000003</v>
      </c>
      <c r="E511" s="10">
        <v>36128.33</v>
      </c>
      <c r="F511" s="11">
        <v>31.5</v>
      </c>
      <c r="H511" s="23">
        <f t="shared" si="21"/>
        <v>39124.44</v>
      </c>
      <c r="I511" s="24">
        <f t="shared" si="22"/>
        <v>34.433333333333337</v>
      </c>
      <c r="K511" s="23">
        <f t="shared" si="23"/>
        <v>39.12444</v>
      </c>
      <c r="L511" s="24">
        <v>34.433333333333337</v>
      </c>
    </row>
    <row r="512" spans="1:12" x14ac:dyDescent="0.25">
      <c r="A512" s="8">
        <v>39082.5</v>
      </c>
      <c r="B512" s="9">
        <v>35.5</v>
      </c>
      <c r="C512" s="8">
        <v>40985</v>
      </c>
      <c r="D512" s="11">
        <v>36.700000000000003</v>
      </c>
      <c r="E512" s="10">
        <v>35734.160000000003</v>
      </c>
      <c r="F512" s="11">
        <v>31.400000000000006</v>
      </c>
      <c r="H512" s="23">
        <f t="shared" si="21"/>
        <v>38600.553333333337</v>
      </c>
      <c r="I512" s="24">
        <f t="shared" si="22"/>
        <v>34.533333333333339</v>
      </c>
      <c r="K512" s="23">
        <f t="shared" si="23"/>
        <v>38.600553333333337</v>
      </c>
      <c r="L512" s="24">
        <v>34.533333333333339</v>
      </c>
    </row>
    <row r="513" spans="1:12" x14ac:dyDescent="0.25">
      <c r="A513" s="8">
        <v>39385.83</v>
      </c>
      <c r="B513" s="9">
        <v>35.299999999999997</v>
      </c>
      <c r="C513" s="8">
        <v>40441.660000000003</v>
      </c>
      <c r="D513" s="11">
        <v>36.700000000000003</v>
      </c>
      <c r="E513" s="10">
        <v>35423.33</v>
      </c>
      <c r="F513" s="11">
        <v>31.200000000000003</v>
      </c>
      <c r="H513" s="23">
        <f t="shared" si="21"/>
        <v>38416.94</v>
      </c>
      <c r="I513" s="24">
        <f t="shared" si="22"/>
        <v>34.4</v>
      </c>
      <c r="K513" s="23">
        <f t="shared" si="23"/>
        <v>38.416940000000004</v>
      </c>
      <c r="L513" s="24">
        <v>34.4</v>
      </c>
    </row>
    <row r="514" spans="1:12" x14ac:dyDescent="0.25">
      <c r="A514" s="8">
        <v>40885</v>
      </c>
      <c r="B514" s="9">
        <v>35.299999999999997</v>
      </c>
      <c r="C514" s="8">
        <v>39635</v>
      </c>
      <c r="D514" s="11">
        <v>36.700000000000003</v>
      </c>
      <c r="E514" s="10">
        <v>35401.660000000003</v>
      </c>
      <c r="F514" s="11">
        <v>31.100000000000009</v>
      </c>
      <c r="H514" s="23">
        <f t="shared" si="21"/>
        <v>38640.553333333337</v>
      </c>
      <c r="I514" s="24">
        <f t="shared" si="22"/>
        <v>34.366666666666667</v>
      </c>
      <c r="K514" s="23">
        <f t="shared" si="23"/>
        <v>38.640553333333337</v>
      </c>
      <c r="L514" s="24">
        <v>34.366666666666667</v>
      </c>
    </row>
    <row r="515" spans="1:12" x14ac:dyDescent="0.25">
      <c r="A515" s="8">
        <v>40316.660000000003</v>
      </c>
      <c r="B515" s="9">
        <v>35.1</v>
      </c>
      <c r="C515" s="8">
        <v>40543.33</v>
      </c>
      <c r="D515" s="11">
        <v>36.6</v>
      </c>
      <c r="E515" s="10">
        <v>34459.160000000003</v>
      </c>
      <c r="F515" s="11">
        <v>31.100000000000009</v>
      </c>
      <c r="H515" s="23">
        <f t="shared" si="21"/>
        <v>38439.716666666667</v>
      </c>
      <c r="I515" s="24">
        <f t="shared" si="22"/>
        <v>34.266666666666673</v>
      </c>
      <c r="K515" s="23">
        <f t="shared" si="23"/>
        <v>38.439716666666669</v>
      </c>
      <c r="L515" s="24">
        <v>34.266666666666673</v>
      </c>
    </row>
    <row r="516" spans="1:12" x14ac:dyDescent="0.25">
      <c r="A516" s="8">
        <v>40875</v>
      </c>
      <c r="B516" s="9">
        <v>34.799999999999997</v>
      </c>
      <c r="C516" s="8">
        <v>39628.33</v>
      </c>
      <c r="D516" s="11">
        <v>36.6</v>
      </c>
      <c r="E516" s="10">
        <v>34214.160000000003</v>
      </c>
      <c r="F516" s="11">
        <v>31</v>
      </c>
      <c r="H516" s="23">
        <f t="shared" ref="H516:H579" si="24">AVERAGE(A516,C516,E516)</f>
        <v>38239.163333333338</v>
      </c>
      <c r="I516" s="24">
        <f t="shared" ref="I516:I579" si="25">AVERAGE(B516,D516,F516)</f>
        <v>34.133333333333333</v>
      </c>
      <c r="K516" s="23">
        <f t="shared" ref="K516:K579" si="26">H516/1000</f>
        <v>38.239163333333337</v>
      </c>
      <c r="L516" s="24">
        <v>34.133333333333333</v>
      </c>
    </row>
    <row r="517" spans="1:12" x14ac:dyDescent="0.25">
      <c r="A517" s="8">
        <v>39340</v>
      </c>
      <c r="B517" s="9">
        <v>35</v>
      </c>
      <c r="C517" s="8">
        <v>39082.5</v>
      </c>
      <c r="D517" s="11">
        <v>36.6</v>
      </c>
      <c r="E517" s="10">
        <v>33855</v>
      </c>
      <c r="F517" s="11">
        <v>30.799999999999997</v>
      </c>
      <c r="H517" s="23">
        <f t="shared" si="24"/>
        <v>37425.833333333336</v>
      </c>
      <c r="I517" s="24">
        <f t="shared" si="25"/>
        <v>34.133333333333333</v>
      </c>
      <c r="K517" s="23">
        <f t="shared" si="26"/>
        <v>37.425833333333337</v>
      </c>
      <c r="L517" s="24">
        <v>34.133333333333333</v>
      </c>
    </row>
    <row r="518" spans="1:12" x14ac:dyDescent="0.25">
      <c r="A518" s="8">
        <v>38534.160000000003</v>
      </c>
      <c r="B518" s="9">
        <v>35.299999999999997</v>
      </c>
      <c r="C518" s="8">
        <v>39385.83</v>
      </c>
      <c r="D518" s="11">
        <v>36.5</v>
      </c>
      <c r="E518" s="10">
        <v>33465.83</v>
      </c>
      <c r="F518" s="11">
        <v>30.700000000000003</v>
      </c>
      <c r="H518" s="23">
        <f t="shared" si="24"/>
        <v>37128.606666666667</v>
      </c>
      <c r="I518" s="24">
        <f t="shared" si="25"/>
        <v>34.166666666666664</v>
      </c>
      <c r="K518" s="23">
        <f t="shared" si="26"/>
        <v>37.12860666666667</v>
      </c>
      <c r="L518" s="24">
        <v>34.166666666666664</v>
      </c>
    </row>
    <row r="519" spans="1:12" x14ac:dyDescent="0.25">
      <c r="A519" s="8">
        <v>38615</v>
      </c>
      <c r="B519" s="9">
        <v>35.1</v>
      </c>
      <c r="C519" s="8">
        <v>40885</v>
      </c>
      <c r="D519" s="11">
        <v>36.5</v>
      </c>
      <c r="E519" s="10">
        <v>33113.33</v>
      </c>
      <c r="F519" s="11">
        <v>30.600000000000009</v>
      </c>
      <c r="H519" s="23">
        <f t="shared" si="24"/>
        <v>37537.776666666665</v>
      </c>
      <c r="I519" s="24">
        <f t="shared" si="25"/>
        <v>34.06666666666667</v>
      </c>
      <c r="K519" s="23">
        <f t="shared" si="26"/>
        <v>37.537776666666666</v>
      </c>
      <c r="L519" s="24">
        <v>34.06666666666667</v>
      </c>
    </row>
    <row r="520" spans="1:12" x14ac:dyDescent="0.25">
      <c r="A520" s="8">
        <v>36695</v>
      </c>
      <c r="B520" s="9">
        <v>34.6</v>
      </c>
      <c r="C520" s="8">
        <v>40316.660000000003</v>
      </c>
      <c r="D520" s="11">
        <v>36.4</v>
      </c>
      <c r="E520" s="10">
        <v>32853.33</v>
      </c>
      <c r="F520" s="11">
        <v>30.400000000000006</v>
      </c>
      <c r="H520" s="23">
        <f t="shared" si="24"/>
        <v>36621.663333333338</v>
      </c>
      <c r="I520" s="24">
        <f t="shared" si="25"/>
        <v>33.800000000000004</v>
      </c>
      <c r="K520" s="23">
        <f t="shared" si="26"/>
        <v>36.621663333333338</v>
      </c>
      <c r="L520" s="24">
        <v>33.800000000000004</v>
      </c>
    </row>
    <row r="521" spans="1:12" x14ac:dyDescent="0.25">
      <c r="A521" s="8">
        <v>36686.660000000003</v>
      </c>
      <c r="B521" s="9">
        <v>34.200000000000003</v>
      </c>
      <c r="C521" s="8">
        <v>40875</v>
      </c>
      <c r="D521" s="11">
        <v>36.4</v>
      </c>
      <c r="E521" s="10">
        <v>32560</v>
      </c>
      <c r="F521" s="11">
        <v>30.400000000000006</v>
      </c>
      <c r="H521" s="23">
        <f t="shared" si="24"/>
        <v>36707.22</v>
      </c>
      <c r="I521" s="24">
        <f t="shared" si="25"/>
        <v>33.666666666666664</v>
      </c>
      <c r="K521" s="23">
        <f t="shared" si="26"/>
        <v>36.70722</v>
      </c>
      <c r="L521" s="24">
        <v>33.666666666666664</v>
      </c>
    </row>
    <row r="522" spans="1:12" x14ac:dyDescent="0.25">
      <c r="A522" s="8">
        <v>36843.33</v>
      </c>
      <c r="B522" s="9">
        <v>33.4</v>
      </c>
      <c r="C522" s="8">
        <v>39340</v>
      </c>
      <c r="D522" s="11">
        <v>36.4</v>
      </c>
      <c r="E522" s="10">
        <v>32147.5</v>
      </c>
      <c r="F522" s="11">
        <v>30.400000000000006</v>
      </c>
      <c r="H522" s="23">
        <f t="shared" si="24"/>
        <v>36110.276666666665</v>
      </c>
      <c r="I522" s="24">
        <f t="shared" si="25"/>
        <v>33.4</v>
      </c>
      <c r="K522" s="23">
        <f t="shared" si="26"/>
        <v>36.110276666666664</v>
      </c>
      <c r="L522" s="24">
        <v>33.4</v>
      </c>
    </row>
    <row r="523" spans="1:12" x14ac:dyDescent="0.25">
      <c r="A523" s="8">
        <v>36360</v>
      </c>
      <c r="B523" s="9">
        <v>33.200000000000003</v>
      </c>
      <c r="C523" s="8">
        <v>38534.160000000003</v>
      </c>
      <c r="D523" s="11">
        <v>36.299999999999997</v>
      </c>
      <c r="E523" s="10">
        <v>31965</v>
      </c>
      <c r="F523" s="11">
        <v>30.600000000000009</v>
      </c>
      <c r="H523" s="23">
        <f t="shared" si="24"/>
        <v>35619.72</v>
      </c>
      <c r="I523" s="24">
        <f t="shared" si="25"/>
        <v>33.366666666666667</v>
      </c>
      <c r="K523" s="23">
        <f t="shared" si="26"/>
        <v>35.619720000000001</v>
      </c>
      <c r="L523" s="24">
        <v>33.366666666666667</v>
      </c>
    </row>
    <row r="524" spans="1:12" x14ac:dyDescent="0.25">
      <c r="A524" s="8">
        <v>36007.5</v>
      </c>
      <c r="B524" s="9">
        <v>33.1</v>
      </c>
      <c r="C524" s="8">
        <v>38615</v>
      </c>
      <c r="D524" s="11">
        <v>36.299999999999997</v>
      </c>
      <c r="E524" s="10">
        <v>31835</v>
      </c>
      <c r="F524" s="11">
        <v>30.600000000000009</v>
      </c>
      <c r="H524" s="23">
        <f t="shared" si="24"/>
        <v>35485.833333333336</v>
      </c>
      <c r="I524" s="24">
        <f t="shared" si="25"/>
        <v>33.333333333333336</v>
      </c>
      <c r="K524" s="23">
        <f t="shared" si="26"/>
        <v>35.485833333333339</v>
      </c>
      <c r="L524" s="24">
        <v>33.333333333333336</v>
      </c>
    </row>
    <row r="525" spans="1:12" x14ac:dyDescent="0.25">
      <c r="A525" s="8">
        <v>35705.83</v>
      </c>
      <c r="B525" s="9">
        <v>32.9</v>
      </c>
      <c r="C525" s="8">
        <v>36695</v>
      </c>
      <c r="D525" s="11">
        <v>36.299999999999997</v>
      </c>
      <c r="E525" s="10">
        <v>31841.67</v>
      </c>
      <c r="F525" s="11">
        <v>30.600000000000009</v>
      </c>
      <c r="H525" s="23">
        <f t="shared" si="24"/>
        <v>34747.5</v>
      </c>
      <c r="I525" s="24">
        <f t="shared" si="25"/>
        <v>33.266666666666666</v>
      </c>
      <c r="K525" s="23">
        <f t="shared" si="26"/>
        <v>34.747500000000002</v>
      </c>
      <c r="L525" s="24">
        <v>33.266666666666666</v>
      </c>
    </row>
    <row r="526" spans="1:12" x14ac:dyDescent="0.25">
      <c r="A526" s="8">
        <v>35444.160000000003</v>
      </c>
      <c r="B526" s="9">
        <v>33.1</v>
      </c>
      <c r="C526" s="8">
        <v>36686.660000000003</v>
      </c>
      <c r="D526" s="11">
        <v>36.299999999999997</v>
      </c>
      <c r="E526" s="10">
        <v>31613.33</v>
      </c>
      <c r="F526" s="11">
        <v>30.799999999999997</v>
      </c>
      <c r="H526" s="23">
        <f t="shared" si="24"/>
        <v>34581.383333333339</v>
      </c>
      <c r="I526" s="24">
        <f t="shared" si="25"/>
        <v>33.4</v>
      </c>
      <c r="K526" s="23">
        <f t="shared" si="26"/>
        <v>34.581383333333342</v>
      </c>
      <c r="L526" s="24">
        <v>33.4</v>
      </c>
    </row>
    <row r="527" spans="1:12" x14ac:dyDescent="0.25">
      <c r="A527" s="8">
        <v>35988.33</v>
      </c>
      <c r="B527" s="9">
        <v>32.9</v>
      </c>
      <c r="C527" s="8">
        <v>36843.33</v>
      </c>
      <c r="D527" s="11">
        <v>36.200000000000003</v>
      </c>
      <c r="E527" s="10">
        <v>31050.83</v>
      </c>
      <c r="F527" s="11">
        <v>31</v>
      </c>
      <c r="H527" s="23">
        <f t="shared" si="24"/>
        <v>34627.496666666666</v>
      </c>
      <c r="I527" s="24">
        <f t="shared" si="25"/>
        <v>33.366666666666667</v>
      </c>
      <c r="K527" s="23">
        <f t="shared" si="26"/>
        <v>34.627496666666666</v>
      </c>
      <c r="L527" s="24">
        <v>33.366666666666667</v>
      </c>
    </row>
    <row r="528" spans="1:12" x14ac:dyDescent="0.25">
      <c r="A528" s="8">
        <v>34917.5</v>
      </c>
      <c r="B528" s="9">
        <v>32.9</v>
      </c>
      <c r="C528" s="8">
        <v>36360</v>
      </c>
      <c r="D528" s="11">
        <v>36.1</v>
      </c>
      <c r="E528" s="10">
        <v>30755</v>
      </c>
      <c r="F528" s="11">
        <v>31.399999999999991</v>
      </c>
      <c r="H528" s="23">
        <f t="shared" si="24"/>
        <v>34010.833333333336</v>
      </c>
      <c r="I528" s="24">
        <f t="shared" si="25"/>
        <v>33.466666666666661</v>
      </c>
      <c r="K528" s="23">
        <f t="shared" si="26"/>
        <v>34.010833333333338</v>
      </c>
      <c r="L528" s="24">
        <v>33.466666666666661</v>
      </c>
    </row>
    <row r="529" spans="1:12" x14ac:dyDescent="0.25">
      <c r="A529" s="8">
        <v>33956.660000000003</v>
      </c>
      <c r="B529" s="9">
        <v>33</v>
      </c>
      <c r="C529" s="8">
        <v>36007.5</v>
      </c>
      <c r="D529" s="11">
        <v>36</v>
      </c>
      <c r="E529" s="10">
        <v>30893.33</v>
      </c>
      <c r="F529" s="11">
        <v>31.399999999999991</v>
      </c>
      <c r="H529" s="23">
        <f t="shared" si="24"/>
        <v>33619.163333333338</v>
      </c>
      <c r="I529" s="24">
        <f t="shared" si="25"/>
        <v>33.466666666666661</v>
      </c>
      <c r="K529" s="23">
        <f t="shared" si="26"/>
        <v>33.61916333333334</v>
      </c>
      <c r="L529" s="24">
        <v>33.466666666666661</v>
      </c>
    </row>
    <row r="530" spans="1:12" x14ac:dyDescent="0.25">
      <c r="A530" s="8">
        <v>34855</v>
      </c>
      <c r="B530" s="9">
        <v>33.1</v>
      </c>
      <c r="C530" s="8">
        <v>35705.83</v>
      </c>
      <c r="D530" s="11">
        <v>36</v>
      </c>
      <c r="E530" s="10">
        <v>30786.67</v>
      </c>
      <c r="F530" s="11">
        <v>31.299999999999997</v>
      </c>
      <c r="H530" s="23">
        <f t="shared" si="24"/>
        <v>33782.5</v>
      </c>
      <c r="I530" s="24">
        <f t="shared" si="25"/>
        <v>33.466666666666661</v>
      </c>
      <c r="K530" s="23">
        <f t="shared" si="26"/>
        <v>33.782499999999999</v>
      </c>
      <c r="L530" s="24">
        <v>33.466666666666661</v>
      </c>
    </row>
    <row r="531" spans="1:12" x14ac:dyDescent="0.25">
      <c r="A531" s="8">
        <v>34498.33</v>
      </c>
      <c r="B531" s="9">
        <v>33.200000000000003</v>
      </c>
      <c r="C531" s="8">
        <v>35444.160000000003</v>
      </c>
      <c r="D531" s="11">
        <v>36</v>
      </c>
      <c r="E531" s="10">
        <v>30481.67</v>
      </c>
      <c r="F531" s="11">
        <v>31.599999999999994</v>
      </c>
      <c r="H531" s="23">
        <f t="shared" si="24"/>
        <v>33474.720000000001</v>
      </c>
      <c r="I531" s="24">
        <f t="shared" si="25"/>
        <v>33.6</v>
      </c>
      <c r="K531" s="23">
        <f t="shared" si="26"/>
        <v>33.474719999999998</v>
      </c>
      <c r="L531" s="24">
        <v>33.6</v>
      </c>
    </row>
    <row r="532" spans="1:12" x14ac:dyDescent="0.25">
      <c r="A532" s="8">
        <v>34035</v>
      </c>
      <c r="B532" s="9">
        <v>33.6</v>
      </c>
      <c r="C532" s="8">
        <v>35988.33</v>
      </c>
      <c r="D532" s="11">
        <v>35.9</v>
      </c>
      <c r="E532" s="10">
        <v>29937.5</v>
      </c>
      <c r="F532" s="11">
        <v>31.599999999999994</v>
      </c>
      <c r="H532" s="23">
        <f t="shared" si="24"/>
        <v>33320.276666666665</v>
      </c>
      <c r="I532" s="24">
        <f t="shared" si="25"/>
        <v>33.699999999999996</v>
      </c>
      <c r="K532" s="23">
        <f t="shared" si="26"/>
        <v>33.320276666666665</v>
      </c>
      <c r="L532" s="24">
        <v>33.699999999999996</v>
      </c>
    </row>
    <row r="533" spans="1:12" x14ac:dyDescent="0.25">
      <c r="A533" s="8">
        <v>34342.5</v>
      </c>
      <c r="B533" s="9">
        <v>33.700000000000003</v>
      </c>
      <c r="C533" s="8">
        <v>34917.5</v>
      </c>
      <c r="D533" s="11">
        <v>35.9</v>
      </c>
      <c r="E533" s="10">
        <v>29831.67</v>
      </c>
      <c r="F533" s="11">
        <v>31.399999999999991</v>
      </c>
      <c r="H533" s="23">
        <f t="shared" si="24"/>
        <v>33030.556666666664</v>
      </c>
      <c r="I533" s="24">
        <f t="shared" si="25"/>
        <v>33.666666666666664</v>
      </c>
      <c r="K533" s="23">
        <f t="shared" si="26"/>
        <v>33.030556666666662</v>
      </c>
      <c r="L533" s="24">
        <v>33.666666666666664</v>
      </c>
    </row>
    <row r="534" spans="1:12" x14ac:dyDescent="0.25">
      <c r="A534" s="8">
        <v>34038.33</v>
      </c>
      <c r="B534" s="9">
        <v>33.9</v>
      </c>
      <c r="C534" s="8">
        <v>33956.660000000003</v>
      </c>
      <c r="D534" s="11">
        <v>35.9</v>
      </c>
      <c r="E534" s="10">
        <v>29931.67</v>
      </c>
      <c r="F534" s="11">
        <v>31.799999999999997</v>
      </c>
      <c r="H534" s="23">
        <f t="shared" si="24"/>
        <v>32642.22</v>
      </c>
      <c r="I534" s="24">
        <f t="shared" si="25"/>
        <v>33.866666666666667</v>
      </c>
      <c r="K534" s="23">
        <f t="shared" si="26"/>
        <v>32.642220000000002</v>
      </c>
      <c r="L534" s="24">
        <v>33.866666666666667</v>
      </c>
    </row>
    <row r="535" spans="1:12" x14ac:dyDescent="0.25">
      <c r="A535" s="8">
        <v>34210.83</v>
      </c>
      <c r="B535" s="9">
        <v>34</v>
      </c>
      <c r="C535" s="8">
        <v>34855</v>
      </c>
      <c r="D535" s="11">
        <v>35.9</v>
      </c>
      <c r="E535" s="10">
        <v>29631.67</v>
      </c>
      <c r="F535" s="11">
        <v>31.899999999999991</v>
      </c>
      <c r="H535" s="23">
        <f t="shared" si="24"/>
        <v>32899.166666666664</v>
      </c>
      <c r="I535" s="24">
        <f t="shared" si="25"/>
        <v>33.93333333333333</v>
      </c>
      <c r="K535" s="23">
        <f t="shared" si="26"/>
        <v>32.899166666666666</v>
      </c>
      <c r="L535" s="24">
        <v>33.93333333333333</v>
      </c>
    </row>
    <row r="536" spans="1:12" x14ac:dyDescent="0.25">
      <c r="A536" s="8">
        <v>32905.83</v>
      </c>
      <c r="B536" s="9">
        <v>33.4</v>
      </c>
      <c r="C536" s="8">
        <v>34498.33</v>
      </c>
      <c r="D536" s="11">
        <v>35.9</v>
      </c>
      <c r="E536" s="10">
        <v>29388.33</v>
      </c>
      <c r="F536" s="11">
        <v>31.3</v>
      </c>
      <c r="H536" s="23">
        <f t="shared" si="24"/>
        <v>32264.163333333334</v>
      </c>
      <c r="I536" s="24">
        <f t="shared" si="25"/>
        <v>33.533333333333331</v>
      </c>
      <c r="K536" s="23">
        <f t="shared" si="26"/>
        <v>32.264163333333336</v>
      </c>
      <c r="L536" s="24">
        <v>33.533333333333331</v>
      </c>
    </row>
    <row r="537" spans="1:12" x14ac:dyDescent="0.25">
      <c r="A537" s="8">
        <v>33309.160000000003</v>
      </c>
      <c r="B537" s="9">
        <v>33.5</v>
      </c>
      <c r="C537" s="8">
        <v>34035</v>
      </c>
      <c r="D537" s="11">
        <v>35.799999999999997</v>
      </c>
      <c r="E537" s="10">
        <v>29066.67</v>
      </c>
      <c r="F537" s="11">
        <v>31</v>
      </c>
      <c r="H537" s="23">
        <f t="shared" si="24"/>
        <v>32136.943333333333</v>
      </c>
      <c r="I537" s="24">
        <f t="shared" si="25"/>
        <v>33.43333333333333</v>
      </c>
      <c r="K537" s="23">
        <f t="shared" si="26"/>
        <v>32.136943333333335</v>
      </c>
      <c r="L537" s="24">
        <v>33.43333333333333</v>
      </c>
    </row>
    <row r="538" spans="1:12" x14ac:dyDescent="0.25">
      <c r="A538" s="8">
        <v>33554.160000000003</v>
      </c>
      <c r="B538" s="9">
        <v>33.4</v>
      </c>
      <c r="C538" s="8">
        <v>34342.5</v>
      </c>
      <c r="D538" s="11">
        <v>35.700000000000003</v>
      </c>
      <c r="E538" s="10">
        <v>28615</v>
      </c>
      <c r="F538" s="11">
        <v>30.9</v>
      </c>
      <c r="H538" s="23">
        <f t="shared" si="24"/>
        <v>32170.553333333333</v>
      </c>
      <c r="I538" s="24">
        <f t="shared" si="25"/>
        <v>33.333333333333336</v>
      </c>
      <c r="K538" s="23">
        <f t="shared" si="26"/>
        <v>32.170553333333331</v>
      </c>
      <c r="L538" s="24">
        <v>33.333333333333336</v>
      </c>
    </row>
    <row r="539" spans="1:12" x14ac:dyDescent="0.25">
      <c r="A539" s="8">
        <v>32955</v>
      </c>
      <c r="B539" s="9">
        <v>33.6</v>
      </c>
      <c r="C539" s="8">
        <v>34038.33</v>
      </c>
      <c r="D539" s="11">
        <v>35.700000000000003</v>
      </c>
      <c r="E539" s="10">
        <v>28070.83</v>
      </c>
      <c r="F539" s="11">
        <v>30.7</v>
      </c>
      <c r="H539" s="23">
        <f t="shared" si="24"/>
        <v>31688.053333333333</v>
      </c>
      <c r="I539" s="24">
        <f t="shared" si="25"/>
        <v>33.333333333333336</v>
      </c>
      <c r="K539" s="23">
        <f t="shared" si="26"/>
        <v>31.688053333333333</v>
      </c>
      <c r="L539" s="24">
        <v>33.333333333333336</v>
      </c>
    </row>
    <row r="540" spans="1:12" x14ac:dyDescent="0.25">
      <c r="A540" s="8">
        <v>31816.67</v>
      </c>
      <c r="B540" s="9">
        <v>33.5</v>
      </c>
      <c r="C540" s="8">
        <v>34210.83</v>
      </c>
      <c r="D540" s="11">
        <v>35.6</v>
      </c>
      <c r="E540" s="10">
        <v>27770.83</v>
      </c>
      <c r="F540" s="11">
        <v>30.4</v>
      </c>
      <c r="H540" s="23">
        <f t="shared" si="24"/>
        <v>31266.11</v>
      </c>
      <c r="I540" s="24">
        <f t="shared" si="25"/>
        <v>33.166666666666664</v>
      </c>
      <c r="K540" s="23">
        <f t="shared" si="26"/>
        <v>31.266110000000001</v>
      </c>
      <c r="L540" s="24">
        <v>33.166666666666664</v>
      </c>
    </row>
    <row r="541" spans="1:12" x14ac:dyDescent="0.25">
      <c r="A541" s="8">
        <v>31708.33</v>
      </c>
      <c r="B541" s="9">
        <v>33.700000000000003</v>
      </c>
      <c r="C541" s="8">
        <v>32905.83</v>
      </c>
      <c r="D541" s="11">
        <v>35.5</v>
      </c>
      <c r="E541" s="10">
        <v>27594.17</v>
      </c>
      <c r="F541" s="11">
        <v>30.2</v>
      </c>
      <c r="H541" s="23">
        <f t="shared" si="24"/>
        <v>30736.11</v>
      </c>
      <c r="I541" s="24">
        <f t="shared" si="25"/>
        <v>33.133333333333333</v>
      </c>
      <c r="K541" s="23">
        <f t="shared" si="26"/>
        <v>30.73611</v>
      </c>
      <c r="L541" s="24">
        <v>33.133333333333333</v>
      </c>
    </row>
    <row r="542" spans="1:12" x14ac:dyDescent="0.25">
      <c r="A542" s="8">
        <v>31396.67</v>
      </c>
      <c r="B542" s="9">
        <v>33.799999999999997</v>
      </c>
      <c r="C542" s="8">
        <v>33309.160000000003</v>
      </c>
      <c r="D542" s="11">
        <v>35.5</v>
      </c>
      <c r="E542" s="10">
        <v>27633.33</v>
      </c>
      <c r="F542" s="11">
        <v>30.1</v>
      </c>
      <c r="H542" s="23">
        <f t="shared" si="24"/>
        <v>30779.72</v>
      </c>
      <c r="I542" s="24">
        <f t="shared" si="25"/>
        <v>33.133333333333333</v>
      </c>
      <c r="K542" s="23">
        <f t="shared" si="26"/>
        <v>30.779720000000001</v>
      </c>
      <c r="L542" s="24">
        <v>33.133333333333333</v>
      </c>
    </row>
    <row r="543" spans="1:12" x14ac:dyDescent="0.25">
      <c r="A543" s="8">
        <v>31241.67</v>
      </c>
      <c r="B543" s="9">
        <v>33.700000000000003</v>
      </c>
      <c r="C543" s="8">
        <v>33554.160000000003</v>
      </c>
      <c r="D543" s="11">
        <v>35.499999999999993</v>
      </c>
      <c r="E543" s="10">
        <v>27614.17</v>
      </c>
      <c r="F543" s="11">
        <v>30.1</v>
      </c>
      <c r="H543" s="23">
        <f t="shared" si="24"/>
        <v>30803.333333333332</v>
      </c>
      <c r="I543" s="24">
        <f t="shared" si="25"/>
        <v>33.099999999999994</v>
      </c>
      <c r="K543" s="23">
        <f t="shared" si="26"/>
        <v>30.803333333333331</v>
      </c>
      <c r="L543" s="24">
        <v>33.099999999999994</v>
      </c>
    </row>
    <row r="544" spans="1:12" x14ac:dyDescent="0.25">
      <c r="A544" s="8">
        <v>31881.67</v>
      </c>
      <c r="B544" s="9">
        <v>33.299999999999997</v>
      </c>
      <c r="C544" s="8">
        <v>32955</v>
      </c>
      <c r="D544" s="11">
        <v>35.499999999999993</v>
      </c>
      <c r="E544" s="10">
        <v>27145.83</v>
      </c>
      <c r="F544" s="11">
        <v>30.200000000000003</v>
      </c>
      <c r="H544" s="23">
        <f t="shared" si="24"/>
        <v>30660.833333333332</v>
      </c>
      <c r="I544" s="24">
        <f t="shared" si="25"/>
        <v>32.999999999999993</v>
      </c>
      <c r="K544" s="23">
        <f t="shared" si="26"/>
        <v>30.660833333333333</v>
      </c>
      <c r="L544" s="24">
        <v>32.999999999999993</v>
      </c>
    </row>
    <row r="545" spans="1:12" x14ac:dyDescent="0.25">
      <c r="A545" s="8">
        <v>31956.67</v>
      </c>
      <c r="B545" s="9">
        <v>33.299999999999997</v>
      </c>
      <c r="C545" s="8">
        <v>31816.67</v>
      </c>
      <c r="D545" s="11">
        <v>35.4</v>
      </c>
      <c r="E545" s="10">
        <v>26821.67</v>
      </c>
      <c r="F545" s="11">
        <v>30.4</v>
      </c>
      <c r="H545" s="23">
        <f t="shared" si="24"/>
        <v>30198.336666666666</v>
      </c>
      <c r="I545" s="24">
        <f t="shared" si="25"/>
        <v>33.033333333333331</v>
      </c>
      <c r="K545" s="23">
        <f t="shared" si="26"/>
        <v>30.198336666666666</v>
      </c>
      <c r="L545" s="24">
        <v>33.033333333333331</v>
      </c>
    </row>
    <row r="546" spans="1:12" x14ac:dyDescent="0.25">
      <c r="A546" s="8">
        <v>31851.67</v>
      </c>
      <c r="B546" s="9">
        <v>33.6</v>
      </c>
      <c r="C546" s="8">
        <v>31708.33</v>
      </c>
      <c r="D546" s="11">
        <v>35.4</v>
      </c>
      <c r="E546" s="10">
        <v>26448.33</v>
      </c>
      <c r="F546" s="11">
        <v>30.4</v>
      </c>
      <c r="H546" s="23">
        <f t="shared" si="24"/>
        <v>30002.776666666668</v>
      </c>
      <c r="I546" s="24">
        <f t="shared" si="25"/>
        <v>33.133333333333333</v>
      </c>
      <c r="K546" s="23">
        <f t="shared" si="26"/>
        <v>30.002776666666669</v>
      </c>
      <c r="L546" s="24">
        <v>33.133333333333333</v>
      </c>
    </row>
    <row r="547" spans="1:12" x14ac:dyDescent="0.25">
      <c r="A547" s="8">
        <v>31992.5</v>
      </c>
      <c r="B547" s="9">
        <v>33.6</v>
      </c>
      <c r="C547" s="8">
        <v>31396.67</v>
      </c>
      <c r="D547" s="11">
        <v>35.399999999999991</v>
      </c>
      <c r="E547" s="10">
        <v>26686.67</v>
      </c>
      <c r="F547" s="11">
        <v>30.40000000000002</v>
      </c>
      <c r="H547" s="23">
        <f t="shared" si="24"/>
        <v>30025.279999999999</v>
      </c>
      <c r="I547" s="24">
        <f t="shared" si="25"/>
        <v>33.13333333333334</v>
      </c>
      <c r="K547" s="23">
        <f t="shared" si="26"/>
        <v>30.025279999999999</v>
      </c>
      <c r="L547" s="24">
        <v>33.13333333333334</v>
      </c>
    </row>
    <row r="548" spans="1:12" x14ac:dyDescent="0.25">
      <c r="A548" s="8">
        <v>31250</v>
      </c>
      <c r="B548" s="9">
        <v>33.700000000000003</v>
      </c>
      <c r="C548" s="8">
        <v>31241.67</v>
      </c>
      <c r="D548" s="11">
        <v>35.299999999999997</v>
      </c>
      <c r="E548" s="10">
        <v>26881.67</v>
      </c>
      <c r="F548" s="11">
        <v>30.40000000000002</v>
      </c>
      <c r="H548" s="23">
        <f t="shared" si="24"/>
        <v>29791.113333333331</v>
      </c>
      <c r="I548" s="24">
        <f t="shared" si="25"/>
        <v>33.13333333333334</v>
      </c>
      <c r="K548" s="23">
        <f t="shared" si="26"/>
        <v>29.791113333333332</v>
      </c>
      <c r="L548" s="24">
        <v>33.13333333333334</v>
      </c>
    </row>
    <row r="549" spans="1:12" x14ac:dyDescent="0.25">
      <c r="A549" s="8">
        <v>30683.33</v>
      </c>
      <c r="B549" s="9">
        <v>34</v>
      </c>
      <c r="C549" s="8">
        <v>31881.67</v>
      </c>
      <c r="D549" s="11">
        <v>35.299999999999997</v>
      </c>
      <c r="E549" s="10">
        <v>25850</v>
      </c>
      <c r="F549" s="11">
        <v>30.40000000000002</v>
      </c>
      <c r="H549" s="23">
        <f t="shared" si="24"/>
        <v>29471.666666666668</v>
      </c>
      <c r="I549" s="24">
        <f t="shared" si="25"/>
        <v>33.233333333333341</v>
      </c>
      <c r="K549" s="23">
        <f t="shared" si="26"/>
        <v>29.471666666666668</v>
      </c>
      <c r="L549" s="24">
        <v>33.233333333333341</v>
      </c>
    </row>
    <row r="550" spans="1:12" x14ac:dyDescent="0.25">
      <c r="A550" s="8">
        <v>30709.17</v>
      </c>
      <c r="B550" s="9">
        <v>34.299999999999997</v>
      </c>
      <c r="C550" s="8">
        <v>31956.67</v>
      </c>
      <c r="D550" s="11">
        <v>35.299999999999997</v>
      </c>
      <c r="E550" s="10">
        <v>25920</v>
      </c>
      <c r="F550" s="11">
        <v>30.6</v>
      </c>
      <c r="H550" s="23">
        <f t="shared" si="24"/>
        <v>29528.613333333331</v>
      </c>
      <c r="I550" s="24">
        <f t="shared" si="25"/>
        <v>33.4</v>
      </c>
      <c r="K550" s="23">
        <f t="shared" si="26"/>
        <v>29.528613333333332</v>
      </c>
      <c r="L550" s="24">
        <v>33.4</v>
      </c>
    </row>
    <row r="551" spans="1:12" x14ac:dyDescent="0.25">
      <c r="A551" s="8">
        <v>29724.17</v>
      </c>
      <c r="B551" s="9">
        <v>34.200000000000003</v>
      </c>
      <c r="C551" s="8">
        <v>31851.67</v>
      </c>
      <c r="D551" s="11">
        <v>35.199999999999996</v>
      </c>
      <c r="E551" s="10">
        <v>25263.33</v>
      </c>
      <c r="F551" s="11">
        <v>30.600000000000023</v>
      </c>
      <c r="H551" s="23">
        <f t="shared" si="24"/>
        <v>28946.39</v>
      </c>
      <c r="I551" s="24">
        <f t="shared" si="25"/>
        <v>33.333333333333343</v>
      </c>
      <c r="K551" s="23">
        <f t="shared" si="26"/>
        <v>28.946390000000001</v>
      </c>
      <c r="L551" s="24">
        <v>33.333333333333343</v>
      </c>
    </row>
    <row r="552" spans="1:12" x14ac:dyDescent="0.25">
      <c r="A552" s="8">
        <v>29086.67</v>
      </c>
      <c r="B552" s="9">
        <v>33.9</v>
      </c>
      <c r="C552" s="8">
        <v>31992.5</v>
      </c>
      <c r="D552" s="11">
        <v>35.199999999999996</v>
      </c>
      <c r="E552" s="10">
        <v>24772.5</v>
      </c>
      <c r="F552" s="11">
        <v>30.600000000000023</v>
      </c>
      <c r="H552" s="23">
        <f t="shared" si="24"/>
        <v>28617.223333333332</v>
      </c>
      <c r="I552" s="24">
        <f t="shared" si="25"/>
        <v>33.233333333333341</v>
      </c>
      <c r="K552" s="23">
        <f t="shared" si="26"/>
        <v>28.617223333333332</v>
      </c>
      <c r="L552" s="24">
        <v>33.233333333333341</v>
      </c>
    </row>
    <row r="553" spans="1:12" x14ac:dyDescent="0.25">
      <c r="A553" s="8">
        <v>24385.83</v>
      </c>
      <c r="B553" s="9">
        <v>33.9</v>
      </c>
      <c r="C553" s="8">
        <v>31250</v>
      </c>
      <c r="D553" s="11">
        <v>35.199999999999996</v>
      </c>
      <c r="E553" s="10">
        <v>24980</v>
      </c>
      <c r="F553" s="11">
        <v>30.600000000000023</v>
      </c>
      <c r="H553" s="23">
        <f t="shared" si="24"/>
        <v>26871.943333333333</v>
      </c>
      <c r="I553" s="24">
        <f t="shared" si="25"/>
        <v>33.233333333333341</v>
      </c>
      <c r="K553" s="23">
        <f t="shared" si="26"/>
        <v>26.871943333333334</v>
      </c>
      <c r="L553" s="24">
        <v>33.233333333333341</v>
      </c>
    </row>
    <row r="554" spans="1:12" x14ac:dyDescent="0.25">
      <c r="A554" s="8">
        <v>21826.67</v>
      </c>
      <c r="B554" s="9">
        <v>33.799999999999997</v>
      </c>
      <c r="C554" s="8">
        <v>30683.33</v>
      </c>
      <c r="D554" s="11">
        <v>35.199999999999996</v>
      </c>
      <c r="E554" s="10">
        <v>24572.5</v>
      </c>
      <c r="F554" s="11">
        <v>30.600000000000023</v>
      </c>
      <c r="H554" s="23">
        <f t="shared" si="24"/>
        <v>25694.166666666668</v>
      </c>
      <c r="I554" s="24">
        <f t="shared" si="25"/>
        <v>33.20000000000001</v>
      </c>
      <c r="K554" s="23">
        <f t="shared" si="26"/>
        <v>25.694166666666668</v>
      </c>
      <c r="L554" s="24">
        <v>33.20000000000001</v>
      </c>
    </row>
    <row r="555" spans="1:12" x14ac:dyDescent="0.25">
      <c r="A555" s="8">
        <v>27504.17</v>
      </c>
      <c r="B555" s="9">
        <v>33.6</v>
      </c>
      <c r="C555" s="8">
        <v>30709.17</v>
      </c>
      <c r="D555" s="11">
        <v>35.199999999999996</v>
      </c>
      <c r="E555" s="10">
        <v>23923.33</v>
      </c>
      <c r="F555" s="11">
        <v>30.700000000000017</v>
      </c>
      <c r="H555" s="23">
        <f t="shared" si="24"/>
        <v>27378.89</v>
      </c>
      <c r="I555" s="24">
        <f t="shared" si="25"/>
        <v>33.166666666666671</v>
      </c>
      <c r="K555" s="23">
        <f t="shared" si="26"/>
        <v>27.378889999999998</v>
      </c>
      <c r="L555" s="24">
        <v>33.166666666666671</v>
      </c>
    </row>
    <row r="556" spans="1:12" x14ac:dyDescent="0.25">
      <c r="A556" s="8">
        <v>28199.17</v>
      </c>
      <c r="B556" s="9">
        <v>33.700000000000003</v>
      </c>
      <c r="C556" s="8">
        <v>29724.17</v>
      </c>
      <c r="D556" s="11">
        <v>35.1</v>
      </c>
      <c r="E556" s="10">
        <v>23591.67</v>
      </c>
      <c r="F556" s="11">
        <v>30.800000000000004</v>
      </c>
      <c r="H556" s="23">
        <f t="shared" si="24"/>
        <v>27171.67</v>
      </c>
      <c r="I556" s="24">
        <f t="shared" si="25"/>
        <v>33.20000000000001</v>
      </c>
      <c r="K556" s="23">
        <f t="shared" si="26"/>
        <v>27.171669999999999</v>
      </c>
      <c r="L556" s="24">
        <v>33.20000000000001</v>
      </c>
    </row>
    <row r="557" spans="1:12" x14ac:dyDescent="0.25">
      <c r="A557" s="8">
        <v>27957.5</v>
      </c>
      <c r="B557" s="9">
        <v>33.6</v>
      </c>
      <c r="C557" s="8">
        <v>29086.67</v>
      </c>
      <c r="D557" s="11">
        <v>35.1</v>
      </c>
      <c r="E557" s="10">
        <v>23022.5</v>
      </c>
      <c r="F557" s="11">
        <v>30.800000000000011</v>
      </c>
      <c r="H557" s="23">
        <f t="shared" si="24"/>
        <v>26688.89</v>
      </c>
      <c r="I557" s="24">
        <f t="shared" si="25"/>
        <v>33.166666666666671</v>
      </c>
      <c r="K557" s="23">
        <f t="shared" si="26"/>
        <v>26.688890000000001</v>
      </c>
      <c r="L557" s="24">
        <v>33.166666666666671</v>
      </c>
    </row>
    <row r="558" spans="1:12" x14ac:dyDescent="0.25">
      <c r="A558" s="8">
        <v>27645.83</v>
      </c>
      <c r="B558" s="9">
        <v>33.5</v>
      </c>
      <c r="C558" s="8">
        <v>24385.83</v>
      </c>
      <c r="D558" s="11">
        <v>35.1</v>
      </c>
      <c r="E558" s="10">
        <v>22865</v>
      </c>
      <c r="F558" s="11">
        <v>30.800000000000011</v>
      </c>
      <c r="H558" s="23">
        <f t="shared" si="24"/>
        <v>24965.553333333333</v>
      </c>
      <c r="I558" s="24">
        <f t="shared" si="25"/>
        <v>33.133333333333333</v>
      </c>
      <c r="K558" s="23">
        <f t="shared" si="26"/>
        <v>24.965553333333332</v>
      </c>
      <c r="L558" s="24">
        <v>33.133333333333333</v>
      </c>
    </row>
    <row r="559" spans="1:12" x14ac:dyDescent="0.25">
      <c r="A559" s="8">
        <v>27433.33</v>
      </c>
      <c r="B559" s="9">
        <v>33.5</v>
      </c>
      <c r="C559" s="8">
        <v>21826.67</v>
      </c>
      <c r="D559" s="11">
        <v>34.800000000000004</v>
      </c>
      <c r="E559" s="10">
        <v>22571.67</v>
      </c>
      <c r="F559" s="11">
        <v>30.9</v>
      </c>
      <c r="H559" s="23">
        <f t="shared" si="24"/>
        <v>23943.89</v>
      </c>
      <c r="I559" s="24">
        <f t="shared" si="25"/>
        <v>33.06666666666667</v>
      </c>
      <c r="K559" s="23">
        <f t="shared" si="26"/>
        <v>23.94389</v>
      </c>
      <c r="L559" s="24">
        <v>33.06666666666667</v>
      </c>
    </row>
    <row r="560" spans="1:12" x14ac:dyDescent="0.25">
      <c r="A560" s="8">
        <v>27601.67</v>
      </c>
      <c r="B560" s="9">
        <v>33.4</v>
      </c>
      <c r="C560" s="8">
        <v>27504.17</v>
      </c>
      <c r="D560" s="11">
        <v>34.799999999999997</v>
      </c>
      <c r="E560" s="10">
        <v>22108.33</v>
      </c>
      <c r="F560" s="11">
        <v>31</v>
      </c>
      <c r="H560" s="23">
        <f t="shared" si="24"/>
        <v>25738.056666666667</v>
      </c>
      <c r="I560" s="24">
        <f t="shared" si="25"/>
        <v>33.066666666666663</v>
      </c>
      <c r="K560" s="23">
        <f t="shared" si="26"/>
        <v>25.738056666666669</v>
      </c>
      <c r="L560" s="24">
        <v>33.066666666666663</v>
      </c>
    </row>
    <row r="561" spans="1:12" x14ac:dyDescent="0.25">
      <c r="A561" s="8">
        <v>27456.67</v>
      </c>
      <c r="B561" s="9">
        <v>33.6</v>
      </c>
      <c r="C561" s="8">
        <v>28199.17</v>
      </c>
      <c r="D561" s="11">
        <v>34.799999999999997</v>
      </c>
      <c r="E561" s="10">
        <v>21925.83</v>
      </c>
      <c r="F561" s="11">
        <v>31.1</v>
      </c>
      <c r="H561" s="23">
        <f t="shared" si="24"/>
        <v>25860.556666666667</v>
      </c>
      <c r="I561" s="24">
        <f t="shared" si="25"/>
        <v>33.166666666666664</v>
      </c>
      <c r="K561" s="23">
        <f t="shared" si="26"/>
        <v>25.860556666666668</v>
      </c>
      <c r="L561" s="24">
        <v>33.166666666666664</v>
      </c>
    </row>
    <row r="562" spans="1:12" x14ac:dyDescent="0.25">
      <c r="A562" s="8">
        <v>27337.5</v>
      </c>
      <c r="B562" s="9">
        <v>33.799999999999997</v>
      </c>
      <c r="C562" s="8">
        <v>27957.5</v>
      </c>
      <c r="D562" s="11">
        <v>34.799999999999997</v>
      </c>
      <c r="E562" s="10">
        <v>21940</v>
      </c>
      <c r="F562" s="11">
        <v>31.100000000000016</v>
      </c>
      <c r="H562" s="23">
        <f t="shared" si="24"/>
        <v>25745</v>
      </c>
      <c r="I562" s="24">
        <f t="shared" si="25"/>
        <v>33.233333333333341</v>
      </c>
      <c r="K562" s="23">
        <f t="shared" si="26"/>
        <v>25.745000000000001</v>
      </c>
      <c r="L562" s="24">
        <v>33.233333333333341</v>
      </c>
    </row>
    <row r="563" spans="1:12" x14ac:dyDescent="0.25">
      <c r="A563" s="8">
        <v>27411.67</v>
      </c>
      <c r="B563" s="9">
        <v>34</v>
      </c>
      <c r="C563" s="8">
        <v>27645.83</v>
      </c>
      <c r="D563" s="11">
        <v>34.799999999999997</v>
      </c>
      <c r="E563" s="10">
        <v>21514.17</v>
      </c>
      <c r="F563" s="11">
        <v>31.200000000000017</v>
      </c>
      <c r="H563" s="23">
        <f t="shared" si="24"/>
        <v>25523.89</v>
      </c>
      <c r="I563" s="24">
        <f t="shared" si="25"/>
        <v>33.333333333333336</v>
      </c>
      <c r="K563" s="23">
        <f t="shared" si="26"/>
        <v>25.523889999999998</v>
      </c>
      <c r="L563" s="24">
        <v>33.333333333333336</v>
      </c>
    </row>
    <row r="564" spans="1:12" x14ac:dyDescent="0.25">
      <c r="A564" s="8">
        <v>26881.67</v>
      </c>
      <c r="B564" s="9">
        <v>33.799999999999997</v>
      </c>
      <c r="C564" s="8">
        <v>27433.33</v>
      </c>
      <c r="D564" s="11">
        <v>34.799999999999997</v>
      </c>
      <c r="E564" s="10">
        <v>21065.83</v>
      </c>
      <c r="F564" s="11">
        <v>31.300000000000004</v>
      </c>
      <c r="H564" s="23">
        <f t="shared" si="24"/>
        <v>25126.943333333333</v>
      </c>
      <c r="I564" s="24">
        <f t="shared" si="25"/>
        <v>33.300000000000004</v>
      </c>
      <c r="K564" s="23">
        <f t="shared" si="26"/>
        <v>25.126943333333333</v>
      </c>
      <c r="L564" s="24">
        <v>33.300000000000004</v>
      </c>
    </row>
    <row r="565" spans="1:12" x14ac:dyDescent="0.25">
      <c r="A565" s="8">
        <v>26320</v>
      </c>
      <c r="B565" s="9">
        <v>33.4</v>
      </c>
      <c r="C565" s="8">
        <v>27601.67</v>
      </c>
      <c r="D565" s="11">
        <v>34.700000000000003</v>
      </c>
      <c r="E565" s="10">
        <v>21113.33</v>
      </c>
      <c r="F565" s="11">
        <v>31.300000000000004</v>
      </c>
      <c r="H565" s="23">
        <f t="shared" si="24"/>
        <v>25011.666666666668</v>
      </c>
      <c r="I565" s="24">
        <f t="shared" si="25"/>
        <v>33.133333333333333</v>
      </c>
      <c r="K565" s="23">
        <f t="shared" si="26"/>
        <v>25.011666666666667</v>
      </c>
      <c r="L565" s="24">
        <v>33.133333333333333</v>
      </c>
    </row>
    <row r="566" spans="1:12" x14ac:dyDescent="0.25">
      <c r="A566" s="8">
        <v>26080</v>
      </c>
      <c r="B566" s="9">
        <v>33.1</v>
      </c>
      <c r="C566" s="8">
        <v>27456.67</v>
      </c>
      <c r="D566" s="11">
        <v>34.699999999999996</v>
      </c>
      <c r="E566" s="10">
        <v>20957.5</v>
      </c>
      <c r="F566" s="11">
        <v>31.200000000000024</v>
      </c>
      <c r="H566" s="23">
        <f t="shared" si="24"/>
        <v>24831.39</v>
      </c>
      <c r="I566" s="24">
        <f t="shared" si="25"/>
        <v>33.000000000000007</v>
      </c>
      <c r="K566" s="23">
        <f t="shared" si="26"/>
        <v>24.831389999999999</v>
      </c>
      <c r="L566" s="24">
        <v>33.000000000000007</v>
      </c>
    </row>
    <row r="567" spans="1:12" x14ac:dyDescent="0.25">
      <c r="A567" s="8">
        <v>25893.33</v>
      </c>
      <c r="B567" s="9">
        <v>33.1</v>
      </c>
      <c r="C567" s="8">
        <v>27337.5</v>
      </c>
      <c r="D567" s="11">
        <v>34.699999999999996</v>
      </c>
      <c r="E567" s="10">
        <v>20453.330000000002</v>
      </c>
      <c r="F567" s="11">
        <v>31.200000000000024</v>
      </c>
      <c r="H567" s="23">
        <f t="shared" si="24"/>
        <v>24561.386666666669</v>
      </c>
      <c r="I567" s="24">
        <f t="shared" si="25"/>
        <v>33.000000000000007</v>
      </c>
      <c r="K567" s="23">
        <f t="shared" si="26"/>
        <v>24.561386666666667</v>
      </c>
      <c r="L567" s="24">
        <v>33.000000000000007</v>
      </c>
    </row>
    <row r="568" spans="1:12" x14ac:dyDescent="0.25">
      <c r="A568" s="8">
        <v>25425.83</v>
      </c>
      <c r="B568" s="9">
        <v>33</v>
      </c>
      <c r="C568" s="8">
        <v>27411.67</v>
      </c>
      <c r="D568" s="11">
        <v>34.699999999999996</v>
      </c>
      <c r="E568" s="10">
        <v>20008.330000000002</v>
      </c>
      <c r="F568" s="11">
        <v>31.300000000000018</v>
      </c>
      <c r="H568" s="23">
        <f t="shared" si="24"/>
        <v>24281.943333333333</v>
      </c>
      <c r="I568" s="24">
        <f t="shared" si="25"/>
        <v>33</v>
      </c>
      <c r="K568" s="23">
        <f t="shared" si="26"/>
        <v>24.281943333333334</v>
      </c>
      <c r="L568" s="24">
        <v>33</v>
      </c>
    </row>
    <row r="569" spans="1:12" x14ac:dyDescent="0.25">
      <c r="A569" s="8">
        <v>25252.5</v>
      </c>
      <c r="B569" s="9">
        <v>33.200000000000003</v>
      </c>
      <c r="C569" s="8">
        <v>26881.67</v>
      </c>
      <c r="D569" s="11">
        <v>34.699999999999996</v>
      </c>
      <c r="E569" s="10">
        <v>19620</v>
      </c>
      <c r="F569" s="11">
        <v>31.400000000000013</v>
      </c>
      <c r="H569" s="23">
        <f t="shared" si="24"/>
        <v>23918.056666666667</v>
      </c>
      <c r="I569" s="24">
        <f t="shared" si="25"/>
        <v>33.1</v>
      </c>
      <c r="K569" s="23">
        <f t="shared" si="26"/>
        <v>23.918056666666669</v>
      </c>
      <c r="L569" s="24">
        <v>33.1</v>
      </c>
    </row>
    <row r="570" spans="1:12" x14ac:dyDescent="0.25">
      <c r="A570" s="8">
        <v>24798.33</v>
      </c>
      <c r="B570" s="9">
        <v>33.5</v>
      </c>
      <c r="C570" s="8">
        <v>26320</v>
      </c>
      <c r="D570" s="11">
        <v>34.6</v>
      </c>
      <c r="E570" s="10">
        <v>19365</v>
      </c>
      <c r="F570" s="11">
        <v>31.5</v>
      </c>
      <c r="H570" s="23">
        <f t="shared" si="24"/>
        <v>23494.443333333333</v>
      </c>
      <c r="I570" s="24">
        <f t="shared" si="25"/>
        <v>33.199999999999996</v>
      </c>
      <c r="K570" s="23">
        <f t="shared" si="26"/>
        <v>23.494443333333333</v>
      </c>
      <c r="L570" s="24">
        <v>33.199999999999996</v>
      </c>
    </row>
    <row r="571" spans="1:12" x14ac:dyDescent="0.25">
      <c r="A571" s="8">
        <v>24758.33</v>
      </c>
      <c r="B571" s="9">
        <v>33.6</v>
      </c>
      <c r="C571" s="8">
        <v>26080</v>
      </c>
      <c r="D571" s="11">
        <v>34.4</v>
      </c>
      <c r="E571" s="10">
        <v>19107.5</v>
      </c>
      <c r="F571" s="11">
        <v>31.600000000000009</v>
      </c>
      <c r="H571" s="23">
        <f t="shared" si="24"/>
        <v>23315.276666666668</v>
      </c>
      <c r="I571" s="24">
        <f t="shared" si="25"/>
        <v>33.200000000000003</v>
      </c>
      <c r="K571" s="23">
        <f t="shared" si="26"/>
        <v>23.315276666666669</v>
      </c>
      <c r="L571" s="24">
        <v>33.200000000000003</v>
      </c>
    </row>
    <row r="572" spans="1:12" x14ac:dyDescent="0.25">
      <c r="A572" s="8">
        <v>24198.33</v>
      </c>
      <c r="B572" s="9">
        <v>33.6</v>
      </c>
      <c r="C572" s="8">
        <v>25893.33</v>
      </c>
      <c r="D572" s="11">
        <v>34.4</v>
      </c>
      <c r="E572" s="10">
        <v>18690.830000000002</v>
      </c>
      <c r="F572" s="11">
        <v>31.70000000000001</v>
      </c>
      <c r="H572" s="23">
        <f t="shared" si="24"/>
        <v>22927.49666666667</v>
      </c>
      <c r="I572" s="24">
        <f t="shared" si="25"/>
        <v>33.233333333333341</v>
      </c>
      <c r="K572" s="23">
        <f t="shared" si="26"/>
        <v>22.92749666666667</v>
      </c>
      <c r="L572" s="24">
        <v>33.233333333333341</v>
      </c>
    </row>
    <row r="573" spans="1:12" x14ac:dyDescent="0.25">
      <c r="A573" s="8">
        <v>23599.17</v>
      </c>
      <c r="B573" s="9">
        <v>33.6</v>
      </c>
      <c r="C573" s="8">
        <v>25425.83</v>
      </c>
      <c r="D573" s="11">
        <v>34.4</v>
      </c>
      <c r="E573" s="10">
        <v>18570.830000000002</v>
      </c>
      <c r="F573" s="11">
        <v>31.600000000000023</v>
      </c>
      <c r="H573" s="23">
        <f t="shared" si="24"/>
        <v>22531.943333333333</v>
      </c>
      <c r="I573" s="24">
        <f t="shared" si="25"/>
        <v>33.20000000000001</v>
      </c>
      <c r="K573" s="23">
        <f t="shared" si="26"/>
        <v>22.531943333333334</v>
      </c>
      <c r="L573" s="24">
        <v>33.20000000000001</v>
      </c>
    </row>
    <row r="574" spans="1:12" x14ac:dyDescent="0.25">
      <c r="A574" s="8">
        <v>23404.17</v>
      </c>
      <c r="B574" s="9">
        <v>33.6</v>
      </c>
      <c r="C574" s="8">
        <v>25252.5</v>
      </c>
      <c r="D574" s="11">
        <v>34.299999999999997</v>
      </c>
      <c r="E574" s="10">
        <v>18342.5</v>
      </c>
      <c r="F574" s="11">
        <v>31.700000000000003</v>
      </c>
      <c r="H574" s="23">
        <f t="shared" si="24"/>
        <v>22333.056666666667</v>
      </c>
      <c r="I574" s="24">
        <f t="shared" si="25"/>
        <v>33.200000000000003</v>
      </c>
      <c r="K574" s="23">
        <f t="shared" si="26"/>
        <v>22.333056666666668</v>
      </c>
      <c r="L574" s="24">
        <v>33.200000000000003</v>
      </c>
    </row>
    <row r="575" spans="1:12" x14ac:dyDescent="0.25">
      <c r="A575" s="8">
        <v>23030.83</v>
      </c>
      <c r="B575" s="9">
        <v>33.4</v>
      </c>
      <c r="C575" s="8">
        <v>24798.33</v>
      </c>
      <c r="D575" s="11">
        <v>34.299999999999997</v>
      </c>
      <c r="E575" s="10">
        <v>18200</v>
      </c>
      <c r="F575" s="11">
        <v>31.800000000000004</v>
      </c>
      <c r="H575" s="23">
        <f t="shared" si="24"/>
        <v>22009.72</v>
      </c>
      <c r="I575" s="24">
        <f t="shared" si="25"/>
        <v>33.166666666666664</v>
      </c>
      <c r="K575" s="23">
        <f t="shared" si="26"/>
        <v>22.009720000000002</v>
      </c>
      <c r="L575" s="24">
        <v>33.166666666666664</v>
      </c>
    </row>
    <row r="576" spans="1:12" x14ac:dyDescent="0.25">
      <c r="A576" s="8">
        <v>22751.67</v>
      </c>
      <c r="B576" s="9">
        <v>33.4</v>
      </c>
      <c r="C576" s="8">
        <v>24758.33</v>
      </c>
      <c r="D576" s="11">
        <v>34.199999999999996</v>
      </c>
      <c r="E576" s="10">
        <v>18328.330000000002</v>
      </c>
      <c r="F576" s="11">
        <v>31.700000000000017</v>
      </c>
      <c r="H576" s="23">
        <f t="shared" si="24"/>
        <v>21946.11</v>
      </c>
      <c r="I576" s="24">
        <f t="shared" si="25"/>
        <v>33.1</v>
      </c>
      <c r="K576" s="23">
        <f t="shared" si="26"/>
        <v>21.946110000000001</v>
      </c>
      <c r="L576" s="24">
        <v>33.1</v>
      </c>
    </row>
    <row r="577" spans="1:12" x14ac:dyDescent="0.25">
      <c r="A577" s="8">
        <v>22321.67</v>
      </c>
      <c r="B577" s="9">
        <v>33.4</v>
      </c>
      <c r="C577" s="8">
        <v>24198.33</v>
      </c>
      <c r="D577" s="11">
        <v>34.099999999999994</v>
      </c>
      <c r="E577" s="10">
        <v>18175</v>
      </c>
      <c r="F577" s="11">
        <v>31.700000000000017</v>
      </c>
      <c r="H577" s="23">
        <f t="shared" si="24"/>
        <v>21565</v>
      </c>
      <c r="I577" s="24">
        <f t="shared" si="25"/>
        <v>33.06666666666667</v>
      </c>
      <c r="K577" s="23">
        <f t="shared" si="26"/>
        <v>21.565000000000001</v>
      </c>
      <c r="L577" s="24">
        <v>33.06666666666667</v>
      </c>
    </row>
    <row r="578" spans="1:12" x14ac:dyDescent="0.25">
      <c r="A578" s="8">
        <v>21745</v>
      </c>
      <c r="B578" s="9">
        <v>33.1</v>
      </c>
      <c r="C578" s="8">
        <v>23599.17</v>
      </c>
      <c r="D578" s="11">
        <v>34.099999999999994</v>
      </c>
      <c r="E578" s="10">
        <v>18102.5</v>
      </c>
      <c r="F578" s="11">
        <v>31.600000000000016</v>
      </c>
      <c r="H578" s="23">
        <f t="shared" si="24"/>
        <v>21148.89</v>
      </c>
      <c r="I578" s="24">
        <f t="shared" si="25"/>
        <v>32.933333333333337</v>
      </c>
      <c r="K578" s="23">
        <f t="shared" si="26"/>
        <v>21.148889999999998</v>
      </c>
      <c r="L578" s="24">
        <v>32.933333333333337</v>
      </c>
    </row>
    <row r="579" spans="1:12" x14ac:dyDescent="0.25">
      <c r="A579" s="8">
        <v>21012.5</v>
      </c>
      <c r="B579" s="9">
        <v>33.1</v>
      </c>
      <c r="C579" s="8">
        <v>23404.17</v>
      </c>
      <c r="D579" s="11">
        <v>34</v>
      </c>
      <c r="E579" s="10">
        <v>17938.330000000002</v>
      </c>
      <c r="F579" s="11">
        <v>31.600000000000016</v>
      </c>
      <c r="H579" s="23">
        <f t="shared" si="24"/>
        <v>20785</v>
      </c>
      <c r="I579" s="24">
        <f t="shared" si="25"/>
        <v>32.900000000000006</v>
      </c>
      <c r="K579" s="23">
        <f t="shared" si="26"/>
        <v>20.785</v>
      </c>
      <c r="L579" s="24">
        <v>32.900000000000006</v>
      </c>
    </row>
    <row r="580" spans="1:12" x14ac:dyDescent="0.25">
      <c r="A580" s="8">
        <v>21481.67</v>
      </c>
      <c r="B580" s="9">
        <v>33.200000000000003</v>
      </c>
      <c r="C580" s="8">
        <v>23030.83</v>
      </c>
      <c r="D580" s="11">
        <v>34</v>
      </c>
      <c r="E580" s="10">
        <v>17521.669999999998</v>
      </c>
      <c r="F580" s="11">
        <v>31.700000000000024</v>
      </c>
      <c r="H580" s="23">
        <f t="shared" ref="H580:H602" si="27">AVERAGE(A580,C580,E580)</f>
        <v>20678.056666666667</v>
      </c>
      <c r="I580" s="24">
        <f t="shared" ref="I580:I602" si="28">AVERAGE(B580,D580,F580)</f>
        <v>32.966666666666676</v>
      </c>
      <c r="K580" s="23">
        <f t="shared" ref="K580:K602" si="29">H580/1000</f>
        <v>20.678056666666667</v>
      </c>
      <c r="L580" s="24">
        <v>32.966666666666676</v>
      </c>
    </row>
    <row r="581" spans="1:12" x14ac:dyDescent="0.25">
      <c r="A581" s="8">
        <v>20804.169999999998</v>
      </c>
      <c r="B581" s="9">
        <v>33.4</v>
      </c>
      <c r="C581" s="8">
        <v>22751.67</v>
      </c>
      <c r="D581" s="11">
        <v>34</v>
      </c>
      <c r="E581" s="10">
        <v>16997.5</v>
      </c>
      <c r="F581" s="11">
        <v>31.800000000000026</v>
      </c>
      <c r="H581" s="23">
        <f t="shared" si="27"/>
        <v>20184.446666666667</v>
      </c>
      <c r="I581" s="24">
        <f t="shared" si="28"/>
        <v>33.066666666666677</v>
      </c>
      <c r="K581" s="23">
        <f t="shared" si="29"/>
        <v>20.184446666666666</v>
      </c>
      <c r="L581" s="24">
        <v>33.066666666666677</v>
      </c>
    </row>
    <row r="582" spans="1:12" x14ac:dyDescent="0.25">
      <c r="A582" s="8">
        <v>20120.830000000002</v>
      </c>
      <c r="B582" s="9">
        <v>33.299999999999997</v>
      </c>
      <c r="C582" s="8">
        <v>22321.67</v>
      </c>
      <c r="D582" s="11">
        <v>33.9</v>
      </c>
      <c r="E582" s="10">
        <v>17072.5</v>
      </c>
      <c r="F582" s="11">
        <v>31.800000000000026</v>
      </c>
      <c r="H582" s="23">
        <f t="shared" si="27"/>
        <v>19838.333333333332</v>
      </c>
      <c r="I582" s="24">
        <f t="shared" si="28"/>
        <v>33.000000000000007</v>
      </c>
      <c r="K582" s="23">
        <f t="shared" si="29"/>
        <v>19.838333333333331</v>
      </c>
      <c r="L582" s="24">
        <v>33.000000000000007</v>
      </c>
    </row>
    <row r="583" spans="1:12" x14ac:dyDescent="0.25">
      <c r="A583" s="8">
        <v>19829.169999999998</v>
      </c>
      <c r="B583" s="9">
        <v>33</v>
      </c>
      <c r="C583" s="8">
        <v>21745</v>
      </c>
      <c r="D583" s="11">
        <v>33.9</v>
      </c>
      <c r="E583" s="10">
        <v>16991.669999999998</v>
      </c>
      <c r="F583" s="11">
        <v>31.700000000000024</v>
      </c>
      <c r="H583" s="23">
        <f t="shared" si="27"/>
        <v>19521.946666666667</v>
      </c>
      <c r="I583" s="24">
        <f t="shared" si="28"/>
        <v>32.866666666666674</v>
      </c>
      <c r="K583" s="23">
        <f t="shared" si="29"/>
        <v>19.521946666666668</v>
      </c>
      <c r="L583" s="24">
        <v>32.866666666666674</v>
      </c>
    </row>
    <row r="584" spans="1:12" x14ac:dyDescent="0.25">
      <c r="A584" s="8">
        <v>19675.830000000002</v>
      </c>
      <c r="B584" s="9">
        <v>32.9</v>
      </c>
      <c r="C584" s="8">
        <v>21012.5</v>
      </c>
      <c r="D584" s="11">
        <v>34</v>
      </c>
      <c r="E584" s="10">
        <v>16638.330000000002</v>
      </c>
      <c r="F584" s="11">
        <v>31.700000000000024</v>
      </c>
      <c r="H584" s="23">
        <f t="shared" si="27"/>
        <v>19108.886666666669</v>
      </c>
      <c r="I584" s="24">
        <f t="shared" si="28"/>
        <v>32.866666666666674</v>
      </c>
      <c r="K584" s="23">
        <f t="shared" si="29"/>
        <v>19.10888666666667</v>
      </c>
      <c r="L584" s="24">
        <v>32.866666666666674</v>
      </c>
    </row>
    <row r="585" spans="1:12" x14ac:dyDescent="0.25">
      <c r="A585" s="8">
        <v>19528.330000000002</v>
      </c>
      <c r="B585" s="9">
        <v>32.6</v>
      </c>
      <c r="C585" s="8">
        <v>21481.67</v>
      </c>
      <c r="D585" s="11">
        <v>34.1</v>
      </c>
      <c r="E585" s="10">
        <v>16320</v>
      </c>
      <c r="F585" s="11">
        <v>31.800000000000026</v>
      </c>
      <c r="H585" s="23">
        <f t="shared" si="27"/>
        <v>19110</v>
      </c>
      <c r="I585" s="24">
        <f t="shared" si="28"/>
        <v>32.833333333333343</v>
      </c>
      <c r="K585" s="23">
        <f t="shared" si="29"/>
        <v>19.11</v>
      </c>
      <c r="L585" s="24">
        <v>32.833333333333343</v>
      </c>
    </row>
    <row r="586" spans="1:12" x14ac:dyDescent="0.25">
      <c r="A586" s="8">
        <v>19203.330000000002</v>
      </c>
      <c r="B586" s="9">
        <v>32.799999999999997</v>
      </c>
      <c r="C586" s="8">
        <v>20804.169999999998</v>
      </c>
      <c r="D586" s="11">
        <v>34.199999999999996</v>
      </c>
      <c r="E586" s="10">
        <v>16170</v>
      </c>
      <c r="F586" s="11">
        <v>31.800000000000026</v>
      </c>
      <c r="H586" s="23">
        <f t="shared" si="27"/>
        <v>18725.833333333332</v>
      </c>
      <c r="I586" s="24">
        <f t="shared" si="28"/>
        <v>32.933333333333344</v>
      </c>
      <c r="K586" s="23">
        <f t="shared" si="29"/>
        <v>18.72583333333333</v>
      </c>
      <c r="L586" s="24">
        <v>32.933333333333344</v>
      </c>
    </row>
    <row r="587" spans="1:12" x14ac:dyDescent="0.25">
      <c r="A587" s="8">
        <v>18591.669999999998</v>
      </c>
      <c r="B587" s="9">
        <v>32.799999999999997</v>
      </c>
      <c r="C587" s="8">
        <v>20120.830000000002</v>
      </c>
      <c r="D587" s="11">
        <v>34.199999999999996</v>
      </c>
      <c r="E587" s="10">
        <v>15802.5</v>
      </c>
      <c r="F587" s="11">
        <v>31.700000000000024</v>
      </c>
      <c r="H587" s="23">
        <f t="shared" si="27"/>
        <v>18171.666666666668</v>
      </c>
      <c r="I587" s="24">
        <f t="shared" si="28"/>
        <v>32.900000000000006</v>
      </c>
      <c r="K587" s="23">
        <f t="shared" si="29"/>
        <v>18.171666666666667</v>
      </c>
      <c r="L587" s="24">
        <v>32.900000000000006</v>
      </c>
    </row>
    <row r="588" spans="1:12" x14ac:dyDescent="0.25">
      <c r="A588" s="8">
        <v>17955</v>
      </c>
      <c r="B588" s="9">
        <v>33</v>
      </c>
      <c r="C588" s="8">
        <v>19829.169999999998</v>
      </c>
      <c r="D588" s="11">
        <v>34.399999999999991</v>
      </c>
      <c r="E588" s="10">
        <v>15705</v>
      </c>
      <c r="F588" s="11">
        <v>31.700000000000024</v>
      </c>
      <c r="H588" s="23">
        <f t="shared" si="27"/>
        <v>17829.723333333332</v>
      </c>
      <c r="I588" s="24">
        <f t="shared" si="28"/>
        <v>33.033333333333339</v>
      </c>
      <c r="K588" s="23">
        <f t="shared" si="29"/>
        <v>17.82972333333333</v>
      </c>
      <c r="L588" s="24">
        <v>33.033333333333339</v>
      </c>
    </row>
    <row r="589" spans="1:12" x14ac:dyDescent="0.25">
      <c r="A589" s="8">
        <v>17359.169999999998</v>
      </c>
      <c r="B589" s="9">
        <v>32.9</v>
      </c>
      <c r="C589" s="8">
        <v>19675.830000000002</v>
      </c>
      <c r="D589" s="11">
        <v>34.29999999999999</v>
      </c>
      <c r="E589" s="10">
        <v>15395</v>
      </c>
      <c r="F589" s="11">
        <v>31.800000000000004</v>
      </c>
      <c r="H589" s="23">
        <f t="shared" si="27"/>
        <v>17476.666666666668</v>
      </c>
      <c r="I589" s="24">
        <f t="shared" si="28"/>
        <v>33</v>
      </c>
      <c r="K589" s="23">
        <f t="shared" si="29"/>
        <v>17.476666666666667</v>
      </c>
      <c r="L589" s="24">
        <v>33</v>
      </c>
    </row>
    <row r="590" spans="1:12" x14ac:dyDescent="0.25">
      <c r="A590" s="8">
        <v>16912.5</v>
      </c>
      <c r="B590" s="9">
        <v>32.700000000000003</v>
      </c>
      <c r="C590" s="8">
        <v>19528.330000000002</v>
      </c>
      <c r="D590" s="11">
        <v>34.299999999999997</v>
      </c>
      <c r="E590" s="10">
        <v>15068.33</v>
      </c>
      <c r="F590" s="11">
        <v>31.900000000000006</v>
      </c>
      <c r="H590" s="23">
        <f t="shared" si="27"/>
        <v>17169.72</v>
      </c>
      <c r="I590" s="24">
        <f t="shared" si="28"/>
        <v>32.966666666666669</v>
      </c>
      <c r="K590" s="23">
        <f t="shared" si="29"/>
        <v>17.169720000000002</v>
      </c>
      <c r="L590" s="24">
        <v>32.966666666666669</v>
      </c>
    </row>
    <row r="591" spans="1:12" x14ac:dyDescent="0.25">
      <c r="A591" s="8">
        <v>16506.669999999998</v>
      </c>
      <c r="B591" s="9">
        <v>32.6</v>
      </c>
      <c r="C591" s="8">
        <v>19203.330000000002</v>
      </c>
      <c r="D591" s="11">
        <v>34.299999999999997</v>
      </c>
      <c r="E591" s="10">
        <v>14965</v>
      </c>
      <c r="F591" s="11">
        <v>32.1</v>
      </c>
      <c r="H591" s="23">
        <f t="shared" si="27"/>
        <v>16891.666666666668</v>
      </c>
      <c r="I591" s="24">
        <f t="shared" si="28"/>
        <v>33</v>
      </c>
      <c r="K591" s="23">
        <f t="shared" si="29"/>
        <v>16.891666666666669</v>
      </c>
      <c r="L591" s="24">
        <v>33</v>
      </c>
    </row>
    <row r="592" spans="1:12" x14ac:dyDescent="0.25">
      <c r="A592" s="8">
        <v>14335.83</v>
      </c>
      <c r="B592" s="9">
        <v>32.6</v>
      </c>
      <c r="C592" s="8">
        <v>18591.669999999998</v>
      </c>
      <c r="D592" s="11">
        <v>34.200000000000003</v>
      </c>
      <c r="E592" s="10">
        <v>14845</v>
      </c>
      <c r="F592" s="11">
        <v>32.300000000000018</v>
      </c>
      <c r="H592" s="23">
        <f t="shared" si="27"/>
        <v>15924.166666666666</v>
      </c>
      <c r="I592" s="24">
        <f t="shared" si="28"/>
        <v>33.033333333333339</v>
      </c>
      <c r="K592" s="23">
        <f t="shared" si="29"/>
        <v>15.924166666666666</v>
      </c>
      <c r="L592" s="24">
        <v>33.033333333333339</v>
      </c>
    </row>
    <row r="593" spans="1:14" x14ac:dyDescent="0.25">
      <c r="A593" s="8">
        <v>9706.67</v>
      </c>
      <c r="B593" s="9">
        <v>32.5</v>
      </c>
      <c r="C593" s="8">
        <v>17955</v>
      </c>
      <c r="D593" s="11">
        <v>34.299999999999997</v>
      </c>
      <c r="E593" s="10">
        <v>14660</v>
      </c>
      <c r="F593" s="11">
        <v>32.500000000000014</v>
      </c>
      <c r="H593" s="23">
        <f t="shared" si="27"/>
        <v>14107.223333333333</v>
      </c>
      <c r="I593" s="24">
        <f t="shared" si="28"/>
        <v>33.1</v>
      </c>
      <c r="K593" s="23">
        <f t="shared" si="29"/>
        <v>14.107223333333334</v>
      </c>
      <c r="L593" s="24">
        <v>33.1</v>
      </c>
    </row>
    <row r="594" spans="1:14" x14ac:dyDescent="0.25">
      <c r="A594" s="8">
        <v>11610</v>
      </c>
      <c r="B594" s="9">
        <v>32.299999999999997</v>
      </c>
      <c r="C594" s="8">
        <v>17359.169999999998</v>
      </c>
      <c r="D594" s="11">
        <v>34.29999999999999</v>
      </c>
      <c r="E594" s="10">
        <v>14335.83</v>
      </c>
      <c r="F594" s="11">
        <v>32.70000000000001</v>
      </c>
      <c r="H594" s="23">
        <f t="shared" si="27"/>
        <v>14435</v>
      </c>
      <c r="I594" s="24">
        <f t="shared" si="28"/>
        <v>33.1</v>
      </c>
      <c r="K594" s="23">
        <f t="shared" si="29"/>
        <v>14.435</v>
      </c>
      <c r="L594" s="24">
        <v>33.1</v>
      </c>
    </row>
    <row r="595" spans="1:14" x14ac:dyDescent="0.25">
      <c r="A595" s="8">
        <v>13944.17</v>
      </c>
      <c r="B595" s="9">
        <v>32.1</v>
      </c>
      <c r="C595" s="8">
        <v>16912.5</v>
      </c>
      <c r="D595" s="11">
        <v>34.199999999999989</v>
      </c>
      <c r="E595" s="10">
        <v>14267.5</v>
      </c>
      <c r="F595" s="11">
        <v>33.000000000000007</v>
      </c>
      <c r="H595" s="23">
        <f t="shared" si="27"/>
        <v>15041.39</v>
      </c>
      <c r="I595" s="24">
        <f t="shared" si="28"/>
        <v>33.099999999999994</v>
      </c>
      <c r="K595" s="23">
        <f t="shared" si="29"/>
        <v>15.04139</v>
      </c>
      <c r="L595" s="24">
        <v>33.099999999999994</v>
      </c>
    </row>
    <row r="596" spans="1:14" x14ac:dyDescent="0.25">
      <c r="A596" s="8">
        <v>13761.67</v>
      </c>
      <c r="B596" s="9">
        <v>32.299999999999997</v>
      </c>
      <c r="C596" s="8">
        <v>16506.669999999998</v>
      </c>
      <c r="D596" s="11">
        <v>34.299999999999997</v>
      </c>
      <c r="E596" s="10">
        <v>13808.33</v>
      </c>
      <c r="F596" s="11">
        <v>33.300000000000004</v>
      </c>
      <c r="H596" s="23">
        <f t="shared" si="27"/>
        <v>14692.223333333333</v>
      </c>
      <c r="I596" s="24">
        <f t="shared" si="28"/>
        <v>33.300000000000004</v>
      </c>
      <c r="K596" s="23">
        <f t="shared" si="29"/>
        <v>14.692223333333333</v>
      </c>
      <c r="L596" s="24">
        <v>33.300000000000004</v>
      </c>
    </row>
    <row r="597" spans="1:14" x14ac:dyDescent="0.25">
      <c r="A597" s="8">
        <v>13700.83</v>
      </c>
      <c r="B597" s="9">
        <v>32.200000000000003</v>
      </c>
      <c r="C597" s="8">
        <v>14335.83</v>
      </c>
      <c r="D597" s="11">
        <v>34.199999999999989</v>
      </c>
      <c r="E597" s="10">
        <v>13446.67</v>
      </c>
      <c r="F597" s="11">
        <v>33.300000000000004</v>
      </c>
      <c r="H597" s="23">
        <f t="shared" si="27"/>
        <v>13827.776666666667</v>
      </c>
      <c r="I597" s="24">
        <f t="shared" si="28"/>
        <v>33.233333333333327</v>
      </c>
      <c r="K597" s="23">
        <f t="shared" si="29"/>
        <v>13.827776666666667</v>
      </c>
      <c r="L597" s="24">
        <v>33.233333333333327</v>
      </c>
    </row>
    <row r="598" spans="1:14" x14ac:dyDescent="0.25">
      <c r="A598" s="8">
        <v>17359.169999999998</v>
      </c>
      <c r="B598" s="9">
        <v>32.299999999999997</v>
      </c>
      <c r="C598" s="8">
        <v>9706.67</v>
      </c>
      <c r="D598" s="11">
        <v>34.199999999999989</v>
      </c>
      <c r="E598" s="10">
        <v>13197.5</v>
      </c>
      <c r="F598" s="11">
        <v>33.200000000000003</v>
      </c>
      <c r="H598" s="23">
        <f t="shared" si="27"/>
        <v>13421.113333333333</v>
      </c>
      <c r="I598" s="24">
        <f t="shared" si="28"/>
        <v>33.233333333333327</v>
      </c>
      <c r="K598" s="23">
        <f t="shared" si="29"/>
        <v>13.421113333333333</v>
      </c>
      <c r="L598" s="24">
        <v>33.233333333333327</v>
      </c>
    </row>
    <row r="599" spans="1:14" x14ac:dyDescent="0.25">
      <c r="A599" s="8">
        <v>16912.5</v>
      </c>
      <c r="B599" s="9">
        <v>32.299999999999997</v>
      </c>
      <c r="C599" s="8">
        <v>11610</v>
      </c>
      <c r="D599" s="11">
        <v>34.099999999999994</v>
      </c>
      <c r="E599" s="10">
        <v>12278.33</v>
      </c>
      <c r="F599" s="11">
        <v>33.5</v>
      </c>
      <c r="H599" s="23">
        <f t="shared" si="27"/>
        <v>13600.276666666667</v>
      </c>
      <c r="I599" s="24">
        <f t="shared" si="28"/>
        <v>33.299999999999997</v>
      </c>
      <c r="K599" s="23">
        <f t="shared" si="29"/>
        <v>13.600276666666666</v>
      </c>
      <c r="L599" s="24">
        <v>33.299999999999997</v>
      </c>
    </row>
    <row r="600" spans="1:14" x14ac:dyDescent="0.25">
      <c r="A600" s="8">
        <v>16506.669999999998</v>
      </c>
      <c r="B600" s="9">
        <v>32.299999999999997</v>
      </c>
      <c r="C600" s="8">
        <v>13944.17</v>
      </c>
      <c r="D600" s="11">
        <v>34.4</v>
      </c>
      <c r="E600" s="10">
        <v>10270.83</v>
      </c>
      <c r="F600" s="11">
        <v>33.4</v>
      </c>
      <c r="H600" s="23">
        <f t="shared" si="27"/>
        <v>13573.89</v>
      </c>
      <c r="I600" s="24">
        <f t="shared" si="28"/>
        <v>33.366666666666667</v>
      </c>
      <c r="K600" s="23">
        <f t="shared" si="29"/>
        <v>13.573889999999999</v>
      </c>
      <c r="L600" s="24">
        <v>33.366666666666667</v>
      </c>
    </row>
    <row r="601" spans="1:14" x14ac:dyDescent="0.25">
      <c r="A601" s="8">
        <v>14335.83</v>
      </c>
      <c r="B601" s="9">
        <v>32.5</v>
      </c>
      <c r="C601" s="8">
        <v>13761.67</v>
      </c>
      <c r="D601" s="11">
        <v>34.5</v>
      </c>
      <c r="E601" s="10">
        <v>10399.17</v>
      </c>
      <c r="F601" s="11">
        <v>33.200000000000003</v>
      </c>
      <c r="H601" s="23">
        <f t="shared" si="27"/>
        <v>12832.223333333333</v>
      </c>
      <c r="I601" s="24">
        <f t="shared" si="28"/>
        <v>33.4</v>
      </c>
      <c r="K601" s="23">
        <f t="shared" si="29"/>
        <v>12.832223333333333</v>
      </c>
      <c r="L601" s="24">
        <v>33.4</v>
      </c>
    </row>
    <row r="602" spans="1:14" x14ac:dyDescent="0.25">
      <c r="A602" s="13">
        <v>11310</v>
      </c>
      <c r="B602" s="14">
        <v>32.5</v>
      </c>
      <c r="C602" s="13">
        <v>13700.83</v>
      </c>
      <c r="D602" s="16">
        <v>34.4</v>
      </c>
      <c r="E602" s="15">
        <v>11339.17</v>
      </c>
      <c r="F602" s="16">
        <v>33.1</v>
      </c>
      <c r="H602" s="25">
        <f t="shared" si="27"/>
        <v>12116.666666666666</v>
      </c>
      <c r="I602" s="26">
        <f t="shared" si="28"/>
        <v>33.333333333333336</v>
      </c>
      <c r="K602" s="25">
        <f t="shared" si="29"/>
        <v>12.116666666666665</v>
      </c>
      <c r="L602" s="26">
        <v>33.333333333333336</v>
      </c>
    </row>
    <row r="603" spans="1:14" x14ac:dyDescent="0.25">
      <c r="A603" s="41">
        <f t="shared" ref="A603:F603" si="30">AVERAGE(A3:A602)</f>
        <v>36229.745199999983</v>
      </c>
      <c r="B603" s="41">
        <f t="shared" si="30"/>
        <v>35.265499999999982</v>
      </c>
      <c r="C603" s="41">
        <f t="shared" si="30"/>
        <v>42039.995499999968</v>
      </c>
      <c r="D603" s="41">
        <f t="shared" si="30"/>
        <v>36.002166666666689</v>
      </c>
      <c r="E603" s="41">
        <f t="shared" si="30"/>
        <v>42195.040799999879</v>
      </c>
      <c r="F603" s="41">
        <f t="shared" si="30"/>
        <v>33.737333333333268</v>
      </c>
      <c r="G603" s="50" t="s">
        <v>13</v>
      </c>
      <c r="H603" s="50">
        <f>AVERAGE(H3:H602)</f>
        <v>40154.927166666675</v>
      </c>
      <c r="I603" s="50">
        <f t="shared" ref="I603:L603" si="31">AVERAGE(I3:I602)</f>
        <v>35.001666666666686</v>
      </c>
      <c r="J603" s="50"/>
      <c r="K603" s="50">
        <f t="shared" si="31"/>
        <v>40.154927166666496</v>
      </c>
      <c r="L603" s="50">
        <f t="shared" si="31"/>
        <v>35.001666666666686</v>
      </c>
      <c r="N603" t="s">
        <v>21</v>
      </c>
    </row>
    <row r="604" spans="1:14" x14ac:dyDescent="0.25">
      <c r="A604">
        <f t="shared" ref="A604:F604" si="32">MAX(A3:A602)</f>
        <v>54612.5</v>
      </c>
      <c r="B604">
        <f t="shared" si="32"/>
        <v>39.700000000000003</v>
      </c>
      <c r="C604">
        <f t="shared" si="32"/>
        <v>54612.5</v>
      </c>
      <c r="D604">
        <f t="shared" si="32"/>
        <v>39.799999999999997</v>
      </c>
      <c r="E604">
        <f t="shared" si="32"/>
        <v>54612.5</v>
      </c>
      <c r="F604">
        <f t="shared" si="32"/>
        <v>38.200000000000003</v>
      </c>
      <c r="G604" s="45" t="s">
        <v>14</v>
      </c>
      <c r="H604" s="45">
        <f>MAX(H3:H602)</f>
        <v>54612.5</v>
      </c>
      <c r="I604" s="45">
        <f t="shared" ref="I604:L604" si="33">MAX(I3:I602)</f>
        <v>38.466666666666669</v>
      </c>
      <c r="J604" s="45"/>
      <c r="K604" s="45">
        <f t="shared" si="33"/>
        <v>54.612499999999997</v>
      </c>
      <c r="L604" s="45">
        <f t="shared" si="33"/>
        <v>38.466666666666669</v>
      </c>
    </row>
  </sheetData>
  <mergeCells count="5">
    <mergeCell ref="A1:B1"/>
    <mergeCell ref="C1:D1"/>
    <mergeCell ref="E1:F1"/>
    <mergeCell ref="H1:I1"/>
    <mergeCell ref="K1:L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4"/>
  <sheetViews>
    <sheetView zoomScale="70" zoomScaleNormal="70" workbookViewId="0">
      <selection activeCell="AB14" sqref="AB14"/>
    </sheetView>
  </sheetViews>
  <sheetFormatPr defaultRowHeight="15" x14ac:dyDescent="0.25"/>
  <cols>
    <col min="1" max="1" width="12.140625" customWidth="1"/>
    <col min="3" max="3" width="13" customWidth="1"/>
    <col min="4" max="4" width="14.42578125" customWidth="1"/>
    <col min="5" max="5" width="16.140625" customWidth="1"/>
    <col min="7" max="7" width="13.5703125" customWidth="1"/>
  </cols>
  <sheetData>
    <row r="1" spans="1:12" x14ac:dyDescent="0.25">
      <c r="A1" s="62" t="s">
        <v>8</v>
      </c>
      <c r="B1" s="63"/>
      <c r="C1" s="64" t="s">
        <v>9</v>
      </c>
      <c r="D1" s="65"/>
      <c r="E1" s="64" t="s">
        <v>10</v>
      </c>
      <c r="F1" s="65"/>
      <c r="H1" s="64" t="s">
        <v>11</v>
      </c>
      <c r="I1" s="65"/>
      <c r="K1" s="64" t="s">
        <v>11</v>
      </c>
      <c r="L1" s="65"/>
    </row>
    <row r="2" spans="1:12" ht="15.75" x14ac:dyDescent="0.25">
      <c r="A2" s="1" t="s">
        <v>0</v>
      </c>
      <c r="B2" s="2" t="s">
        <v>1</v>
      </c>
      <c r="C2" s="19" t="s">
        <v>0</v>
      </c>
      <c r="D2" s="20" t="s">
        <v>1</v>
      </c>
      <c r="E2" s="17" t="s">
        <v>0</v>
      </c>
      <c r="F2" s="18" t="s">
        <v>1</v>
      </c>
      <c r="H2" s="17" t="s">
        <v>0</v>
      </c>
      <c r="I2" s="18" t="s">
        <v>1</v>
      </c>
      <c r="K2" s="17" t="s">
        <v>12</v>
      </c>
      <c r="L2" s="18" t="s">
        <v>1</v>
      </c>
    </row>
    <row r="3" spans="1:12" x14ac:dyDescent="0.25">
      <c r="A3" s="4">
        <v>10876</v>
      </c>
      <c r="B3" s="5">
        <v>28.4</v>
      </c>
      <c r="C3" s="4">
        <v>10550.970000000001</v>
      </c>
      <c r="D3" s="7">
        <v>28.5</v>
      </c>
      <c r="E3" s="6">
        <v>10651.09</v>
      </c>
      <c r="F3" s="7">
        <v>28.599999999999998</v>
      </c>
      <c r="H3" s="21">
        <f>AVERAGE(A3,C3,E3)</f>
        <v>10692.686666666666</v>
      </c>
      <c r="I3" s="22">
        <f>AVERAGE(B3,D3,F3)</f>
        <v>28.5</v>
      </c>
      <c r="K3" s="42">
        <f>H3/1000</f>
        <v>10.692686666666667</v>
      </c>
      <c r="L3" s="43">
        <f>I3</f>
        <v>28.5</v>
      </c>
    </row>
    <row r="4" spans="1:12" x14ac:dyDescent="0.25">
      <c r="A4" s="8">
        <v>11526</v>
      </c>
      <c r="B4" s="9">
        <v>28.699999999999996</v>
      </c>
      <c r="C4" s="8">
        <v>10612.630000000001</v>
      </c>
      <c r="D4" s="11">
        <v>28.5</v>
      </c>
      <c r="E4" s="10">
        <v>11035.26</v>
      </c>
      <c r="F4" s="11">
        <v>28.700000000000003</v>
      </c>
      <c r="H4" s="23">
        <f t="shared" ref="H4:H67" si="0">AVERAGE(A4,C4,E4)</f>
        <v>11057.963333333333</v>
      </c>
      <c r="I4" s="24">
        <f t="shared" ref="I4:I67" si="1">AVERAGE(B4,D4,F4)</f>
        <v>28.633333333333336</v>
      </c>
      <c r="K4" s="42">
        <f t="shared" ref="K4:K67" si="2">H4/1000</f>
        <v>11.057963333333333</v>
      </c>
      <c r="L4" s="43">
        <f t="shared" ref="L4:L67" si="3">I4</f>
        <v>28.633333333333336</v>
      </c>
    </row>
    <row r="5" spans="1:12" x14ac:dyDescent="0.25">
      <c r="A5" s="8">
        <v>12136.83</v>
      </c>
      <c r="B5" s="9">
        <v>27.9</v>
      </c>
      <c r="C5" s="8">
        <v>10546.8</v>
      </c>
      <c r="D5" s="11">
        <v>28.699999999999996</v>
      </c>
      <c r="E5" s="10">
        <v>11149.43</v>
      </c>
      <c r="F5" s="11">
        <v>28.700000000000003</v>
      </c>
      <c r="H5" s="23">
        <f t="shared" si="0"/>
        <v>11277.686666666666</v>
      </c>
      <c r="I5" s="24">
        <f t="shared" si="1"/>
        <v>28.433333333333334</v>
      </c>
      <c r="K5" s="42">
        <f t="shared" si="2"/>
        <v>11.277686666666666</v>
      </c>
      <c r="L5" s="43">
        <f t="shared" si="3"/>
        <v>28.433333333333334</v>
      </c>
    </row>
    <row r="6" spans="1:12" x14ac:dyDescent="0.25">
      <c r="A6" s="8">
        <v>12665.17</v>
      </c>
      <c r="B6" s="9">
        <v>27.799999999999997</v>
      </c>
      <c r="C6" s="8">
        <v>10480.970000000001</v>
      </c>
      <c r="D6" s="11">
        <v>28.799999999999997</v>
      </c>
      <c r="E6" s="10">
        <v>11241.93</v>
      </c>
      <c r="F6" s="11">
        <v>28.7</v>
      </c>
      <c r="H6" s="23">
        <f t="shared" si="0"/>
        <v>11462.69</v>
      </c>
      <c r="I6" s="24">
        <f t="shared" si="1"/>
        <v>28.433333333333334</v>
      </c>
      <c r="K6" s="42">
        <f t="shared" si="2"/>
        <v>11.46269</v>
      </c>
      <c r="L6" s="43">
        <f t="shared" si="3"/>
        <v>28.433333333333334</v>
      </c>
    </row>
    <row r="7" spans="1:12" x14ac:dyDescent="0.25">
      <c r="A7" s="8">
        <v>13179.33</v>
      </c>
      <c r="B7" s="9">
        <v>27.9</v>
      </c>
      <c r="C7" s="8">
        <v>10523.470000000001</v>
      </c>
      <c r="D7" s="11">
        <v>29.099999999999994</v>
      </c>
      <c r="E7" s="10">
        <v>11283.59</v>
      </c>
      <c r="F7" s="11">
        <v>28.7</v>
      </c>
      <c r="H7" s="23">
        <f t="shared" si="0"/>
        <v>11662.13</v>
      </c>
      <c r="I7" s="24">
        <f t="shared" si="1"/>
        <v>28.566666666666663</v>
      </c>
      <c r="K7" s="42">
        <f t="shared" si="2"/>
        <v>11.662129999999999</v>
      </c>
      <c r="L7" s="43">
        <f t="shared" si="3"/>
        <v>28.566666666666663</v>
      </c>
    </row>
    <row r="8" spans="1:12" x14ac:dyDescent="0.25">
      <c r="A8" s="8">
        <v>13843.5</v>
      </c>
      <c r="B8" s="9">
        <v>28.199999999999996</v>
      </c>
      <c r="C8" s="8">
        <v>10833.470000000001</v>
      </c>
      <c r="D8" s="11">
        <v>29.299999999999994</v>
      </c>
      <c r="E8" s="10">
        <v>11279.43</v>
      </c>
      <c r="F8" s="11">
        <v>29.199999999999989</v>
      </c>
      <c r="H8" s="23">
        <f t="shared" si="0"/>
        <v>11985.466666666667</v>
      </c>
      <c r="I8" s="24">
        <f t="shared" si="1"/>
        <v>28.899999999999991</v>
      </c>
      <c r="K8" s="42">
        <f t="shared" si="2"/>
        <v>11.985466666666667</v>
      </c>
      <c r="L8" s="43">
        <f t="shared" si="3"/>
        <v>28.899999999999991</v>
      </c>
    </row>
    <row r="9" spans="1:12" x14ac:dyDescent="0.25">
      <c r="A9" s="8">
        <v>14852.67</v>
      </c>
      <c r="B9" s="9">
        <v>28.999999999999993</v>
      </c>
      <c r="C9" s="8">
        <v>11420.970000000001</v>
      </c>
      <c r="D9" s="11">
        <v>29.499999999999989</v>
      </c>
      <c r="E9" s="10">
        <v>11253.59</v>
      </c>
      <c r="F9" s="11">
        <v>28.899999999999995</v>
      </c>
      <c r="H9" s="23">
        <f t="shared" si="0"/>
        <v>12509.076666666666</v>
      </c>
      <c r="I9" s="24">
        <f t="shared" si="1"/>
        <v>29.133333333333326</v>
      </c>
      <c r="K9" s="42">
        <f t="shared" si="2"/>
        <v>12.509076666666665</v>
      </c>
      <c r="L9" s="43">
        <f t="shared" si="3"/>
        <v>29.133333333333326</v>
      </c>
    </row>
    <row r="10" spans="1:12" x14ac:dyDescent="0.25">
      <c r="A10" s="8">
        <v>16169.330000000002</v>
      </c>
      <c r="B10" s="9">
        <v>29.299999999999997</v>
      </c>
      <c r="C10" s="8">
        <v>12276.8</v>
      </c>
      <c r="D10" s="11">
        <v>29.699999999999985</v>
      </c>
      <c r="E10" s="10">
        <v>11208.59</v>
      </c>
      <c r="F10" s="11">
        <v>28.899999999999995</v>
      </c>
      <c r="H10" s="23">
        <f t="shared" si="0"/>
        <v>13218.24</v>
      </c>
      <c r="I10" s="24">
        <f t="shared" si="1"/>
        <v>29.299999999999994</v>
      </c>
      <c r="K10" s="42">
        <f t="shared" si="2"/>
        <v>13.21824</v>
      </c>
      <c r="L10" s="43">
        <f t="shared" si="3"/>
        <v>29.299999999999994</v>
      </c>
    </row>
    <row r="11" spans="1:12" x14ac:dyDescent="0.25">
      <c r="A11" s="8">
        <v>16231.660000000002</v>
      </c>
      <c r="B11" s="9">
        <v>29.199999999999996</v>
      </c>
      <c r="C11" s="8">
        <v>13286.8</v>
      </c>
      <c r="D11" s="11">
        <v>29.599999999999991</v>
      </c>
      <c r="E11" s="10">
        <v>11366.2</v>
      </c>
      <c r="F11" s="11">
        <v>28.900000000000009</v>
      </c>
      <c r="H11" s="23">
        <f t="shared" si="0"/>
        <v>13628.220000000001</v>
      </c>
      <c r="I11" s="24">
        <f t="shared" si="1"/>
        <v>29.233333333333331</v>
      </c>
      <c r="K11" s="42">
        <f t="shared" si="2"/>
        <v>13.628220000000001</v>
      </c>
      <c r="L11" s="43">
        <f t="shared" si="3"/>
        <v>29.233333333333331</v>
      </c>
    </row>
    <row r="12" spans="1:12" x14ac:dyDescent="0.25">
      <c r="A12" s="8">
        <v>15900.490000000003</v>
      </c>
      <c r="B12" s="9">
        <v>29.199999999999996</v>
      </c>
      <c r="C12" s="8">
        <v>14223.470000000001</v>
      </c>
      <c r="D12" s="11">
        <v>29.299999999999986</v>
      </c>
      <c r="E12" s="10">
        <v>10372.030000000001</v>
      </c>
      <c r="F12" s="11">
        <v>28.200000000000003</v>
      </c>
      <c r="H12" s="23">
        <f t="shared" si="0"/>
        <v>13498.663333333336</v>
      </c>
      <c r="I12" s="24">
        <f t="shared" si="1"/>
        <v>28.899999999999995</v>
      </c>
      <c r="K12" s="42">
        <f t="shared" si="2"/>
        <v>13.498663333333337</v>
      </c>
      <c r="L12" s="43">
        <f t="shared" si="3"/>
        <v>28.899999999999995</v>
      </c>
    </row>
    <row r="13" spans="1:12" x14ac:dyDescent="0.25">
      <c r="A13" s="8">
        <v>16282.160000000002</v>
      </c>
      <c r="B13" s="9">
        <v>28.699999999999989</v>
      </c>
      <c r="C13" s="8">
        <v>14875.970000000001</v>
      </c>
      <c r="D13" s="11">
        <v>29.099999999999998</v>
      </c>
      <c r="E13" s="10">
        <v>10782.03</v>
      </c>
      <c r="F13" s="11">
        <v>28.200000000000003</v>
      </c>
      <c r="H13" s="23">
        <f t="shared" si="0"/>
        <v>13980.053333333335</v>
      </c>
      <c r="I13" s="24">
        <f t="shared" si="1"/>
        <v>28.666666666666661</v>
      </c>
      <c r="K13" s="42">
        <f t="shared" si="2"/>
        <v>13.980053333333336</v>
      </c>
      <c r="L13" s="43">
        <f t="shared" si="3"/>
        <v>28.666666666666661</v>
      </c>
    </row>
    <row r="14" spans="1:12" x14ac:dyDescent="0.25">
      <c r="A14" s="8">
        <v>16527.160000000003</v>
      </c>
      <c r="B14" s="9">
        <v>29.199999999999992</v>
      </c>
      <c r="C14" s="8">
        <v>15288.470000000001</v>
      </c>
      <c r="D14" s="11">
        <v>29.299999999999997</v>
      </c>
      <c r="E14" s="10">
        <v>11794.53</v>
      </c>
      <c r="F14" s="11">
        <v>28.400000000000006</v>
      </c>
      <c r="H14" s="23">
        <f t="shared" si="0"/>
        <v>14536.720000000001</v>
      </c>
      <c r="I14" s="24">
        <f t="shared" si="1"/>
        <v>28.966666666666665</v>
      </c>
      <c r="K14" s="42">
        <f t="shared" si="2"/>
        <v>14.536720000000001</v>
      </c>
      <c r="L14" s="43">
        <f t="shared" si="3"/>
        <v>28.966666666666665</v>
      </c>
    </row>
    <row r="15" spans="1:12" x14ac:dyDescent="0.25">
      <c r="A15" s="8">
        <v>16639.660000000003</v>
      </c>
      <c r="B15" s="9">
        <v>29.599999999999994</v>
      </c>
      <c r="C15" s="8">
        <v>15673.470000000001</v>
      </c>
      <c r="D15" s="11">
        <v>29.099999999999998</v>
      </c>
      <c r="E15" s="10">
        <v>12120.470000000001</v>
      </c>
      <c r="F15" s="11">
        <v>29.2</v>
      </c>
      <c r="H15" s="23">
        <f t="shared" si="0"/>
        <v>14811.200000000003</v>
      </c>
      <c r="I15" s="24">
        <f t="shared" si="1"/>
        <v>29.299999999999997</v>
      </c>
      <c r="K15" s="42">
        <f t="shared" si="2"/>
        <v>14.811200000000003</v>
      </c>
      <c r="L15" s="43">
        <f t="shared" si="3"/>
        <v>29.299999999999997</v>
      </c>
    </row>
    <row r="16" spans="1:12" x14ac:dyDescent="0.25">
      <c r="A16" s="8">
        <v>16540.490000000005</v>
      </c>
      <c r="B16" s="9">
        <v>29.29999999999999</v>
      </c>
      <c r="C16" s="8">
        <v>16045.970000000001</v>
      </c>
      <c r="D16" s="11">
        <v>29.299999999999994</v>
      </c>
      <c r="E16" s="10">
        <v>11676.300000000001</v>
      </c>
      <c r="F16" s="11">
        <v>29.400000000000002</v>
      </c>
      <c r="H16" s="23">
        <f t="shared" si="0"/>
        <v>14754.253333333336</v>
      </c>
      <c r="I16" s="24">
        <f t="shared" si="1"/>
        <v>29.333333333333329</v>
      </c>
      <c r="K16" s="42">
        <f t="shared" si="2"/>
        <v>14.754253333333336</v>
      </c>
      <c r="L16" s="43">
        <f t="shared" si="3"/>
        <v>29.333333333333329</v>
      </c>
    </row>
    <row r="17" spans="1:12" x14ac:dyDescent="0.25">
      <c r="A17" s="8">
        <v>18869.160000000003</v>
      </c>
      <c r="B17" s="9">
        <v>29.699999999999989</v>
      </c>
      <c r="C17" s="8">
        <v>16575.97</v>
      </c>
      <c r="D17" s="11">
        <v>29.79999999999999</v>
      </c>
      <c r="E17" s="10">
        <v>11722.130000000001</v>
      </c>
      <c r="F17" s="11">
        <v>29.3</v>
      </c>
      <c r="H17" s="23">
        <f t="shared" si="0"/>
        <v>15722.420000000004</v>
      </c>
      <c r="I17" s="24">
        <f t="shared" si="1"/>
        <v>29.599999999999994</v>
      </c>
      <c r="K17" s="42">
        <f t="shared" si="2"/>
        <v>15.722420000000003</v>
      </c>
      <c r="L17" s="43">
        <f t="shared" si="3"/>
        <v>29.599999999999994</v>
      </c>
    </row>
    <row r="18" spans="1:12" x14ac:dyDescent="0.25">
      <c r="A18" s="8">
        <v>17651.660000000003</v>
      </c>
      <c r="B18" s="9">
        <v>29.799999999999994</v>
      </c>
      <c r="C18" s="8">
        <v>17307.63</v>
      </c>
      <c r="D18" s="11">
        <v>29.899999999999991</v>
      </c>
      <c r="E18" s="10">
        <v>11772.130000000001</v>
      </c>
      <c r="F18" s="11">
        <v>28.900000000000009</v>
      </c>
      <c r="H18" s="23">
        <f t="shared" si="0"/>
        <v>15577.140000000005</v>
      </c>
      <c r="I18" s="24">
        <f t="shared" si="1"/>
        <v>29.533333333333331</v>
      </c>
      <c r="K18" s="42">
        <f t="shared" si="2"/>
        <v>15.577140000000005</v>
      </c>
      <c r="L18" s="43">
        <f t="shared" si="3"/>
        <v>29.533333333333331</v>
      </c>
    </row>
    <row r="19" spans="1:12" x14ac:dyDescent="0.25">
      <c r="A19" s="8">
        <v>17068.330000000002</v>
      </c>
      <c r="B19" s="9">
        <v>29.599999999999991</v>
      </c>
      <c r="C19" s="8">
        <v>18094.3</v>
      </c>
      <c r="D19" s="11">
        <v>29.79999999999999</v>
      </c>
      <c r="E19" s="10">
        <v>11826.300000000001</v>
      </c>
      <c r="F19" s="11">
        <v>29.500000000000004</v>
      </c>
      <c r="H19" s="23">
        <f t="shared" si="0"/>
        <v>15662.976666666669</v>
      </c>
      <c r="I19" s="24">
        <f t="shared" si="1"/>
        <v>29.633333333333326</v>
      </c>
      <c r="K19" s="42">
        <f t="shared" si="2"/>
        <v>15.662976666666669</v>
      </c>
      <c r="L19" s="43">
        <f t="shared" si="3"/>
        <v>29.633333333333326</v>
      </c>
    </row>
    <row r="20" spans="1:12" x14ac:dyDescent="0.25">
      <c r="A20" s="8">
        <v>17132.5</v>
      </c>
      <c r="B20" s="9">
        <v>28.599999999999991</v>
      </c>
      <c r="C20" s="8">
        <v>18678.47</v>
      </c>
      <c r="D20" s="11">
        <v>29.199999999999989</v>
      </c>
      <c r="E20" s="10">
        <v>12172.130000000001</v>
      </c>
      <c r="F20" s="11">
        <v>29.3</v>
      </c>
      <c r="H20" s="23">
        <f t="shared" si="0"/>
        <v>15994.366666666669</v>
      </c>
      <c r="I20" s="24">
        <f t="shared" si="1"/>
        <v>29.033333333333328</v>
      </c>
      <c r="K20" s="42">
        <f t="shared" si="2"/>
        <v>15.994366666666668</v>
      </c>
      <c r="L20" s="43">
        <f t="shared" si="3"/>
        <v>29.033333333333328</v>
      </c>
    </row>
    <row r="21" spans="1:12" x14ac:dyDescent="0.25">
      <c r="A21" s="8">
        <v>17601.660000000003</v>
      </c>
      <c r="B21" s="9">
        <v>28.899999999999991</v>
      </c>
      <c r="C21" s="8">
        <v>18950.13</v>
      </c>
      <c r="D21" s="11">
        <v>28.999999999999989</v>
      </c>
      <c r="E21" s="10">
        <v>13358.7</v>
      </c>
      <c r="F21" s="11">
        <v>29.6</v>
      </c>
      <c r="H21" s="23">
        <f t="shared" si="0"/>
        <v>16636.830000000002</v>
      </c>
      <c r="I21" s="24">
        <f t="shared" si="1"/>
        <v>29.166666666666657</v>
      </c>
      <c r="K21" s="42">
        <f t="shared" si="2"/>
        <v>16.636830000000003</v>
      </c>
      <c r="L21" s="43">
        <f t="shared" si="3"/>
        <v>29.166666666666657</v>
      </c>
    </row>
    <row r="22" spans="1:12" x14ac:dyDescent="0.25">
      <c r="A22" s="8">
        <v>17930.830000000002</v>
      </c>
      <c r="B22" s="9">
        <v>29.399999999999991</v>
      </c>
      <c r="C22" s="8">
        <v>19160.13</v>
      </c>
      <c r="D22" s="11">
        <v>28.899999999999991</v>
      </c>
      <c r="E22" s="10">
        <v>14228.59</v>
      </c>
      <c r="F22" s="11">
        <v>29.4</v>
      </c>
      <c r="H22" s="23">
        <f t="shared" si="0"/>
        <v>17106.516666666666</v>
      </c>
      <c r="I22" s="24">
        <f t="shared" si="1"/>
        <v>29.233333333333331</v>
      </c>
      <c r="K22" s="42">
        <f t="shared" si="2"/>
        <v>17.106516666666668</v>
      </c>
      <c r="L22" s="43">
        <f t="shared" si="3"/>
        <v>29.233333333333331</v>
      </c>
    </row>
    <row r="23" spans="1:12" x14ac:dyDescent="0.25">
      <c r="A23" s="8">
        <v>17967.5</v>
      </c>
      <c r="B23" s="9">
        <v>29.399999999999991</v>
      </c>
      <c r="C23" s="8">
        <v>19177.63</v>
      </c>
      <c r="D23" s="11">
        <v>28.79999999999999</v>
      </c>
      <c r="E23" s="10">
        <v>14598.59</v>
      </c>
      <c r="F23" s="11">
        <v>29.2</v>
      </c>
      <c r="H23" s="23">
        <f t="shared" si="0"/>
        <v>17247.906666666666</v>
      </c>
      <c r="I23" s="24">
        <f t="shared" si="1"/>
        <v>29.133333333333326</v>
      </c>
      <c r="K23" s="42">
        <f t="shared" si="2"/>
        <v>17.247906666666665</v>
      </c>
      <c r="L23" s="43">
        <f t="shared" si="3"/>
        <v>29.133333333333326</v>
      </c>
    </row>
    <row r="24" spans="1:12" x14ac:dyDescent="0.25">
      <c r="A24" s="8">
        <v>18188.330000000002</v>
      </c>
      <c r="B24" s="9">
        <v>29.199999999999989</v>
      </c>
      <c r="C24" s="8">
        <v>21658.6</v>
      </c>
      <c r="D24" s="11">
        <v>28.899999999999991</v>
      </c>
      <c r="E24" s="10">
        <v>14815.26</v>
      </c>
      <c r="F24" s="11">
        <v>29</v>
      </c>
      <c r="H24" s="23">
        <f t="shared" si="0"/>
        <v>18220.73</v>
      </c>
      <c r="I24" s="24">
        <f t="shared" si="1"/>
        <v>29.033333333333328</v>
      </c>
      <c r="K24" s="42">
        <f t="shared" si="2"/>
        <v>18.22073</v>
      </c>
      <c r="L24" s="43">
        <f t="shared" si="3"/>
        <v>29.033333333333328</v>
      </c>
    </row>
    <row r="25" spans="1:12" x14ac:dyDescent="0.25">
      <c r="A25" s="8">
        <v>18385</v>
      </c>
      <c r="B25" s="9">
        <v>29.399999999999991</v>
      </c>
      <c r="C25" s="8">
        <v>21731.1</v>
      </c>
      <c r="D25" s="11">
        <v>29.099999999999994</v>
      </c>
      <c r="E25" s="10">
        <v>13852.66</v>
      </c>
      <c r="F25" s="11">
        <v>29.000000000000004</v>
      </c>
      <c r="H25" s="23">
        <f t="shared" si="0"/>
        <v>17989.586666666666</v>
      </c>
      <c r="I25" s="24">
        <f t="shared" si="1"/>
        <v>29.166666666666661</v>
      </c>
      <c r="K25" s="42">
        <f t="shared" si="2"/>
        <v>17.989586666666668</v>
      </c>
      <c r="L25" s="43">
        <f t="shared" si="3"/>
        <v>29.166666666666661</v>
      </c>
    </row>
    <row r="26" spans="1:12" x14ac:dyDescent="0.25">
      <c r="A26" s="8">
        <v>19047.5</v>
      </c>
      <c r="B26" s="9">
        <v>29.699999999999989</v>
      </c>
      <c r="C26" s="8">
        <v>21846.93</v>
      </c>
      <c r="D26" s="11">
        <v>29.099999999999994</v>
      </c>
      <c r="E26" s="10">
        <v>14068.49</v>
      </c>
      <c r="F26" s="11">
        <v>29.100000000000009</v>
      </c>
      <c r="H26" s="23">
        <f t="shared" si="0"/>
        <v>18320.973333333332</v>
      </c>
      <c r="I26" s="24">
        <f t="shared" si="1"/>
        <v>29.299999999999997</v>
      </c>
      <c r="K26" s="42">
        <f t="shared" si="2"/>
        <v>18.320973333333331</v>
      </c>
      <c r="L26" s="43">
        <f t="shared" si="3"/>
        <v>29.299999999999997</v>
      </c>
    </row>
    <row r="27" spans="1:12" x14ac:dyDescent="0.25">
      <c r="A27" s="8">
        <v>21480.83</v>
      </c>
      <c r="B27" s="9">
        <v>30.29999999999999</v>
      </c>
      <c r="C27" s="8">
        <v>21880.27</v>
      </c>
      <c r="D27" s="11">
        <v>28.79999999999999</v>
      </c>
      <c r="E27" s="10">
        <v>14239.32</v>
      </c>
      <c r="F27" s="11">
        <v>29.400000000000002</v>
      </c>
      <c r="H27" s="23">
        <f t="shared" si="0"/>
        <v>19200.140000000003</v>
      </c>
      <c r="I27" s="24">
        <f t="shared" si="1"/>
        <v>29.499999999999996</v>
      </c>
      <c r="K27" s="42">
        <f t="shared" si="2"/>
        <v>19.200140000000005</v>
      </c>
      <c r="L27" s="43">
        <f t="shared" si="3"/>
        <v>29.499999999999996</v>
      </c>
    </row>
    <row r="28" spans="1:12" x14ac:dyDescent="0.25">
      <c r="A28" s="8">
        <v>21477.33</v>
      </c>
      <c r="B28" s="9">
        <v>30.199999999999989</v>
      </c>
      <c r="C28" s="8">
        <v>21851.1</v>
      </c>
      <c r="D28" s="11">
        <v>29.199999999999992</v>
      </c>
      <c r="E28" s="10">
        <v>14431.82</v>
      </c>
      <c r="F28" s="11">
        <v>29.000000000000004</v>
      </c>
      <c r="H28" s="23">
        <f t="shared" si="0"/>
        <v>19253.416666666668</v>
      </c>
      <c r="I28" s="24">
        <f t="shared" si="1"/>
        <v>29.466666666666658</v>
      </c>
      <c r="K28" s="42">
        <f t="shared" si="2"/>
        <v>19.253416666666666</v>
      </c>
      <c r="L28" s="43">
        <f t="shared" si="3"/>
        <v>29.466666666666658</v>
      </c>
    </row>
    <row r="29" spans="1:12" x14ac:dyDescent="0.25">
      <c r="A29" s="8">
        <v>22686.650000000009</v>
      </c>
      <c r="B29" s="9">
        <v>30.79999999999999</v>
      </c>
      <c r="C29" s="8">
        <v>21811.93</v>
      </c>
      <c r="D29" s="11">
        <v>29.299999999999997</v>
      </c>
      <c r="E29" s="10">
        <v>14652.66</v>
      </c>
      <c r="F29" s="11">
        <v>28.700000000000006</v>
      </c>
      <c r="H29" s="23">
        <f t="shared" si="0"/>
        <v>19717.080000000002</v>
      </c>
      <c r="I29" s="24">
        <f t="shared" si="1"/>
        <v>29.599999999999998</v>
      </c>
      <c r="K29" s="42">
        <f t="shared" si="2"/>
        <v>19.717080000000003</v>
      </c>
      <c r="L29" s="43">
        <f t="shared" si="3"/>
        <v>29.599999999999998</v>
      </c>
    </row>
    <row r="30" spans="1:12" x14ac:dyDescent="0.25">
      <c r="A30" s="8">
        <v>22940.320000000007</v>
      </c>
      <c r="B30" s="9">
        <v>30.999999999999993</v>
      </c>
      <c r="C30" s="8">
        <v>21717.77</v>
      </c>
      <c r="D30" s="11">
        <v>28.799999999999997</v>
      </c>
      <c r="E30" s="10">
        <v>11421.82</v>
      </c>
      <c r="F30" s="11">
        <v>29.000000000000004</v>
      </c>
      <c r="H30" s="23">
        <f t="shared" si="0"/>
        <v>18693.303333333337</v>
      </c>
      <c r="I30" s="24">
        <f t="shared" si="1"/>
        <v>29.599999999999998</v>
      </c>
      <c r="K30" s="42">
        <f t="shared" si="2"/>
        <v>18.693303333333336</v>
      </c>
      <c r="L30" s="43">
        <f t="shared" si="3"/>
        <v>29.599999999999998</v>
      </c>
    </row>
    <row r="31" spans="1:12" x14ac:dyDescent="0.25">
      <c r="A31" s="8">
        <v>23300.320000000007</v>
      </c>
      <c r="B31" s="9">
        <v>31.099999999999991</v>
      </c>
      <c r="C31" s="8">
        <v>21693.599999999999</v>
      </c>
      <c r="D31" s="11">
        <v>29.299999999999997</v>
      </c>
      <c r="E31" s="10">
        <v>12731.26</v>
      </c>
      <c r="F31" s="11">
        <v>29.4</v>
      </c>
      <c r="H31" s="23">
        <f t="shared" si="0"/>
        <v>19241.726666666669</v>
      </c>
      <c r="I31" s="24">
        <f t="shared" si="1"/>
        <v>29.933333333333326</v>
      </c>
      <c r="K31" s="42">
        <f t="shared" si="2"/>
        <v>19.241726666666668</v>
      </c>
      <c r="L31" s="43">
        <f t="shared" si="3"/>
        <v>29.933333333333326</v>
      </c>
    </row>
    <row r="32" spans="1:12" x14ac:dyDescent="0.25">
      <c r="A32" s="8">
        <v>21717.660000000003</v>
      </c>
      <c r="B32" s="9">
        <v>30.899999999999991</v>
      </c>
      <c r="C32" s="8">
        <v>21817.77</v>
      </c>
      <c r="D32" s="11">
        <v>29.5</v>
      </c>
      <c r="E32" s="10">
        <v>12994.119999999999</v>
      </c>
      <c r="F32" s="11">
        <v>29.500000000000007</v>
      </c>
      <c r="H32" s="23">
        <f t="shared" si="0"/>
        <v>18843.183333333334</v>
      </c>
      <c r="I32" s="24">
        <f t="shared" si="1"/>
        <v>29.966666666666669</v>
      </c>
      <c r="K32" s="42">
        <f t="shared" si="2"/>
        <v>18.843183333333336</v>
      </c>
      <c r="L32" s="43">
        <f t="shared" si="3"/>
        <v>29.966666666666669</v>
      </c>
    </row>
    <row r="33" spans="1:12" x14ac:dyDescent="0.25">
      <c r="A33" s="8">
        <v>26038.990000000005</v>
      </c>
      <c r="B33" s="9">
        <v>30.499999999999993</v>
      </c>
      <c r="C33" s="8">
        <v>22201.93</v>
      </c>
      <c r="D33" s="11">
        <v>29</v>
      </c>
      <c r="E33" s="10">
        <v>13235.779999999999</v>
      </c>
      <c r="F33" s="11">
        <v>29.70000000000001</v>
      </c>
      <c r="H33" s="23">
        <f t="shared" si="0"/>
        <v>20492.233333333334</v>
      </c>
      <c r="I33" s="24">
        <f t="shared" si="1"/>
        <v>29.733333333333334</v>
      </c>
      <c r="K33" s="42">
        <f t="shared" si="2"/>
        <v>20.492233333333335</v>
      </c>
      <c r="L33" s="43">
        <f t="shared" si="3"/>
        <v>29.733333333333334</v>
      </c>
    </row>
    <row r="34" spans="1:12" x14ac:dyDescent="0.25">
      <c r="A34" s="8">
        <v>26717.660000000003</v>
      </c>
      <c r="B34" s="9">
        <v>30.399999999999991</v>
      </c>
      <c r="C34" s="8">
        <v>22973.599999999999</v>
      </c>
      <c r="D34" s="11">
        <v>29</v>
      </c>
      <c r="E34" s="10">
        <v>13545.779999999999</v>
      </c>
      <c r="F34" s="11">
        <v>29.800000000000011</v>
      </c>
      <c r="H34" s="23">
        <f t="shared" si="0"/>
        <v>21079.013333333332</v>
      </c>
      <c r="I34" s="24">
        <f t="shared" si="1"/>
        <v>29.733333333333334</v>
      </c>
      <c r="K34" s="42">
        <f t="shared" si="2"/>
        <v>21.079013333333332</v>
      </c>
      <c r="L34" s="43">
        <f t="shared" si="3"/>
        <v>29.733333333333334</v>
      </c>
    </row>
    <row r="35" spans="1:12" x14ac:dyDescent="0.25">
      <c r="A35" s="8">
        <v>23451.490000000005</v>
      </c>
      <c r="B35" s="9">
        <v>30.099999999999987</v>
      </c>
      <c r="C35" s="8">
        <v>23740.269999999997</v>
      </c>
      <c r="D35" s="11">
        <v>29.099999999999994</v>
      </c>
      <c r="E35" s="10">
        <v>13746.619999999999</v>
      </c>
      <c r="F35" s="11">
        <v>30.100000000000005</v>
      </c>
      <c r="H35" s="23">
        <f t="shared" si="0"/>
        <v>20312.793333333335</v>
      </c>
      <c r="I35" s="24">
        <f t="shared" si="1"/>
        <v>29.766666666666662</v>
      </c>
      <c r="K35" s="42">
        <f t="shared" si="2"/>
        <v>20.312793333333335</v>
      </c>
      <c r="L35" s="43">
        <f t="shared" si="3"/>
        <v>29.766666666666662</v>
      </c>
    </row>
    <row r="36" spans="1:12" x14ac:dyDescent="0.25">
      <c r="A36" s="8">
        <v>21689.89</v>
      </c>
      <c r="B36" s="9">
        <v>30.29999999999999</v>
      </c>
      <c r="C36" s="8">
        <v>26328.6</v>
      </c>
      <c r="D36" s="11">
        <v>29.2</v>
      </c>
      <c r="E36" s="10">
        <v>13949.119999999999</v>
      </c>
      <c r="F36" s="11">
        <v>29.000000000000011</v>
      </c>
      <c r="H36" s="23">
        <f t="shared" si="0"/>
        <v>20655.87</v>
      </c>
      <c r="I36" s="24">
        <f t="shared" si="1"/>
        <v>29.5</v>
      </c>
      <c r="K36" s="42">
        <f t="shared" si="2"/>
        <v>20.65587</v>
      </c>
      <c r="L36" s="43">
        <f t="shared" si="3"/>
        <v>29.5</v>
      </c>
    </row>
    <row r="37" spans="1:12" x14ac:dyDescent="0.25">
      <c r="A37" s="8">
        <v>19839.22</v>
      </c>
      <c r="B37" s="9">
        <v>29.799999999999986</v>
      </c>
      <c r="C37" s="8">
        <v>29069.43</v>
      </c>
      <c r="D37" s="11">
        <v>29.2</v>
      </c>
      <c r="E37" s="10">
        <v>14209.119999999999</v>
      </c>
      <c r="F37" s="11">
        <v>29.100000000000012</v>
      </c>
      <c r="H37" s="23">
        <f t="shared" si="0"/>
        <v>21039.256666666668</v>
      </c>
      <c r="I37" s="24">
        <f t="shared" si="1"/>
        <v>29.366666666666664</v>
      </c>
      <c r="K37" s="42">
        <f t="shared" si="2"/>
        <v>21.039256666666667</v>
      </c>
      <c r="L37" s="43">
        <f t="shared" si="3"/>
        <v>29.366666666666664</v>
      </c>
    </row>
    <row r="38" spans="1:12" x14ac:dyDescent="0.25">
      <c r="A38" s="8">
        <v>20891.78</v>
      </c>
      <c r="B38" s="9">
        <v>29.999999999999989</v>
      </c>
      <c r="C38" s="8">
        <v>29756.93</v>
      </c>
      <c r="D38" s="11">
        <v>29.099999999999998</v>
      </c>
      <c r="E38" s="10">
        <v>14424.119999999999</v>
      </c>
      <c r="F38" s="11">
        <v>29.000000000000014</v>
      </c>
      <c r="H38" s="23">
        <f t="shared" si="0"/>
        <v>21690.943333333333</v>
      </c>
      <c r="I38" s="24">
        <f t="shared" si="1"/>
        <v>29.366666666666664</v>
      </c>
      <c r="K38" s="42">
        <f t="shared" si="2"/>
        <v>21.690943333333333</v>
      </c>
      <c r="L38" s="43">
        <f t="shared" si="3"/>
        <v>29.366666666666664</v>
      </c>
    </row>
    <row r="39" spans="1:12" x14ac:dyDescent="0.25">
      <c r="A39" s="8">
        <v>18725.120000000003</v>
      </c>
      <c r="B39" s="9">
        <v>29.899999999999988</v>
      </c>
      <c r="C39" s="8">
        <v>29621.1</v>
      </c>
      <c r="D39" s="11">
        <v>29.499999999999996</v>
      </c>
      <c r="E39" s="10">
        <v>14669.949999999997</v>
      </c>
      <c r="F39" s="11">
        <v>28.900000000000013</v>
      </c>
      <c r="H39" s="23">
        <f t="shared" si="0"/>
        <v>21005.39</v>
      </c>
      <c r="I39" s="24">
        <f t="shared" si="1"/>
        <v>29.433333333333334</v>
      </c>
      <c r="K39" s="42">
        <f t="shared" si="2"/>
        <v>21.005389999999998</v>
      </c>
      <c r="L39" s="43">
        <f t="shared" si="3"/>
        <v>29.433333333333334</v>
      </c>
    </row>
    <row r="40" spans="1:12" x14ac:dyDescent="0.25">
      <c r="A40" s="8">
        <v>20380.450000000004</v>
      </c>
      <c r="B40" s="9">
        <v>30.099999999999991</v>
      </c>
      <c r="C40" s="8">
        <v>30559.43</v>
      </c>
      <c r="D40" s="11">
        <v>29.599999999999991</v>
      </c>
      <c r="E40" s="10">
        <v>14877.449999999997</v>
      </c>
      <c r="F40" s="11">
        <v>29.400000000000013</v>
      </c>
      <c r="H40" s="23">
        <f t="shared" si="0"/>
        <v>21939.11</v>
      </c>
      <c r="I40" s="24">
        <f t="shared" si="1"/>
        <v>29.7</v>
      </c>
      <c r="K40" s="42">
        <f t="shared" si="2"/>
        <v>21.939109999999999</v>
      </c>
      <c r="L40" s="43">
        <f t="shared" si="3"/>
        <v>29.7</v>
      </c>
    </row>
    <row r="41" spans="1:12" x14ac:dyDescent="0.25">
      <c r="A41" s="8">
        <v>16790.949999999997</v>
      </c>
      <c r="B41" s="9">
        <v>29.799999999999986</v>
      </c>
      <c r="C41" s="8">
        <v>30893.599999999999</v>
      </c>
      <c r="D41" s="11">
        <v>29.299999999999997</v>
      </c>
      <c r="E41" s="10">
        <v>15065.779999999999</v>
      </c>
      <c r="F41" s="11">
        <v>29.400000000000009</v>
      </c>
      <c r="H41" s="23">
        <f t="shared" si="0"/>
        <v>20916.776666666665</v>
      </c>
      <c r="I41" s="24">
        <f t="shared" si="1"/>
        <v>29.499999999999996</v>
      </c>
      <c r="K41" s="42">
        <f t="shared" si="2"/>
        <v>20.916776666666664</v>
      </c>
      <c r="L41" s="43">
        <f t="shared" si="3"/>
        <v>29.499999999999996</v>
      </c>
    </row>
    <row r="42" spans="1:12" x14ac:dyDescent="0.25">
      <c r="A42" s="8">
        <v>17047.620000000003</v>
      </c>
      <c r="B42" s="9">
        <v>29.899999999999988</v>
      </c>
      <c r="C42" s="8">
        <v>30656.93</v>
      </c>
      <c r="D42" s="11">
        <v>29.499999999999993</v>
      </c>
      <c r="E42" s="10">
        <v>15289.119999999999</v>
      </c>
      <c r="F42" s="11">
        <v>29.600000000000012</v>
      </c>
      <c r="H42" s="23">
        <f t="shared" si="0"/>
        <v>20997.89</v>
      </c>
      <c r="I42" s="24">
        <f t="shared" si="1"/>
        <v>29.666666666666661</v>
      </c>
      <c r="K42" s="42">
        <f t="shared" si="2"/>
        <v>20.997889999999998</v>
      </c>
      <c r="L42" s="43">
        <f t="shared" si="3"/>
        <v>29.666666666666661</v>
      </c>
    </row>
    <row r="43" spans="1:12" x14ac:dyDescent="0.25">
      <c r="A43" s="8">
        <v>17469.28</v>
      </c>
      <c r="B43" s="9">
        <v>29.699999999999985</v>
      </c>
      <c r="C43" s="8">
        <v>31796.93</v>
      </c>
      <c r="D43" s="11">
        <v>29.599999999999994</v>
      </c>
      <c r="E43" s="10">
        <v>17978.490000000002</v>
      </c>
      <c r="F43" s="11">
        <v>30.000000000000011</v>
      </c>
      <c r="H43" s="23">
        <f t="shared" si="0"/>
        <v>22414.899999999998</v>
      </c>
      <c r="I43" s="24">
        <f t="shared" si="1"/>
        <v>29.766666666666666</v>
      </c>
      <c r="K43" s="42">
        <f t="shared" si="2"/>
        <v>22.414899999999999</v>
      </c>
      <c r="L43" s="43">
        <f t="shared" si="3"/>
        <v>29.766666666666666</v>
      </c>
    </row>
    <row r="44" spans="1:12" x14ac:dyDescent="0.25">
      <c r="A44" s="8">
        <v>17875.949999999997</v>
      </c>
      <c r="B44" s="9">
        <v>29.800000000000008</v>
      </c>
      <c r="C44" s="8">
        <v>32356.93</v>
      </c>
      <c r="D44" s="11">
        <v>29.499999999999996</v>
      </c>
      <c r="E44" s="10">
        <v>18174.32</v>
      </c>
      <c r="F44" s="11">
        <v>29.400000000000009</v>
      </c>
      <c r="H44" s="23">
        <f t="shared" si="0"/>
        <v>22802.399999999998</v>
      </c>
      <c r="I44" s="24">
        <f t="shared" si="1"/>
        <v>29.566666666666674</v>
      </c>
      <c r="K44" s="42">
        <f t="shared" si="2"/>
        <v>22.802399999999999</v>
      </c>
      <c r="L44" s="43">
        <f t="shared" si="3"/>
        <v>29.566666666666674</v>
      </c>
    </row>
    <row r="45" spans="1:12" x14ac:dyDescent="0.25">
      <c r="A45" s="8">
        <v>18910.950000000004</v>
      </c>
      <c r="B45" s="9">
        <v>30.000000000000004</v>
      </c>
      <c r="C45" s="8">
        <v>32626.1</v>
      </c>
      <c r="D45" s="11">
        <v>29.599999999999991</v>
      </c>
      <c r="E45" s="10">
        <v>18381.82</v>
      </c>
      <c r="F45" s="11">
        <v>29.500000000000011</v>
      </c>
      <c r="H45" s="23">
        <f t="shared" si="0"/>
        <v>23306.289999999997</v>
      </c>
      <c r="I45" s="24">
        <f t="shared" si="1"/>
        <v>29.700000000000003</v>
      </c>
      <c r="K45" s="42">
        <f t="shared" si="2"/>
        <v>23.306289999999997</v>
      </c>
      <c r="L45" s="43">
        <f t="shared" si="3"/>
        <v>29.700000000000003</v>
      </c>
    </row>
    <row r="46" spans="1:12" x14ac:dyDescent="0.25">
      <c r="A46" s="8">
        <v>20546.78</v>
      </c>
      <c r="B46" s="9">
        <v>29.799999999999986</v>
      </c>
      <c r="C46" s="8">
        <v>34064</v>
      </c>
      <c r="D46" s="11">
        <v>29.699999999999992</v>
      </c>
      <c r="E46" s="10">
        <v>19696.93</v>
      </c>
      <c r="F46" s="11">
        <v>30.400000000000009</v>
      </c>
      <c r="H46" s="23">
        <f t="shared" si="0"/>
        <v>24769.236666666664</v>
      </c>
      <c r="I46" s="24">
        <f t="shared" si="1"/>
        <v>29.966666666666665</v>
      </c>
      <c r="K46" s="42">
        <f t="shared" si="2"/>
        <v>24.769236666666664</v>
      </c>
      <c r="L46" s="43">
        <f t="shared" si="3"/>
        <v>29.966666666666665</v>
      </c>
    </row>
    <row r="47" spans="1:12" x14ac:dyDescent="0.25">
      <c r="A47" s="8">
        <v>22506.780000000006</v>
      </c>
      <c r="B47" s="9">
        <v>29.599999999999991</v>
      </c>
      <c r="C47" s="8">
        <v>32031.74</v>
      </c>
      <c r="D47" s="11">
        <v>29.699999999999992</v>
      </c>
      <c r="E47" s="10">
        <v>14562.25</v>
      </c>
      <c r="F47" s="11">
        <v>30.900000000000006</v>
      </c>
      <c r="H47" s="23">
        <f t="shared" si="0"/>
        <v>23033.59</v>
      </c>
      <c r="I47" s="24">
        <f t="shared" si="1"/>
        <v>30.066666666666663</v>
      </c>
      <c r="K47" s="42">
        <f t="shared" si="2"/>
        <v>23.03359</v>
      </c>
      <c r="L47" s="43">
        <f t="shared" si="3"/>
        <v>30.066666666666663</v>
      </c>
    </row>
    <row r="48" spans="1:12" x14ac:dyDescent="0.25">
      <c r="A48" s="8">
        <v>21470.89</v>
      </c>
      <c r="B48" s="9">
        <v>29.600000000000005</v>
      </c>
      <c r="C48" s="8">
        <v>34609.160000000003</v>
      </c>
      <c r="D48" s="11">
        <v>29.699999999999992</v>
      </c>
      <c r="E48" s="10">
        <v>14872.1</v>
      </c>
      <c r="F48" s="11">
        <v>30.800000000000008</v>
      </c>
      <c r="H48" s="23">
        <f t="shared" si="0"/>
        <v>23650.716666666671</v>
      </c>
      <c r="I48" s="24">
        <f t="shared" si="1"/>
        <v>30.033333333333335</v>
      </c>
      <c r="K48" s="42">
        <f t="shared" si="2"/>
        <v>23.650716666666671</v>
      </c>
      <c r="L48" s="43">
        <f t="shared" si="3"/>
        <v>30.033333333333335</v>
      </c>
    </row>
    <row r="49" spans="1:12" x14ac:dyDescent="0.25">
      <c r="A49" s="8">
        <v>18785.830000000002</v>
      </c>
      <c r="B49" s="9">
        <v>29.800000000000008</v>
      </c>
      <c r="C49" s="8">
        <v>35475.83</v>
      </c>
      <c r="D49" s="11">
        <v>29.499999999999996</v>
      </c>
      <c r="E49" s="10">
        <v>13764.86</v>
      </c>
      <c r="F49" s="11">
        <v>31.2</v>
      </c>
      <c r="H49" s="23">
        <f t="shared" si="0"/>
        <v>22675.506666666668</v>
      </c>
      <c r="I49" s="24">
        <f t="shared" si="1"/>
        <v>30.166666666666668</v>
      </c>
      <c r="K49" s="42">
        <f t="shared" si="2"/>
        <v>22.675506666666667</v>
      </c>
      <c r="L49" s="43">
        <f t="shared" si="3"/>
        <v>30.166666666666668</v>
      </c>
    </row>
    <row r="50" spans="1:12" x14ac:dyDescent="0.25">
      <c r="A50" s="8">
        <v>18693.330000000002</v>
      </c>
      <c r="B50" s="9">
        <v>29.800000000000008</v>
      </c>
      <c r="C50" s="8">
        <v>24921.64</v>
      </c>
      <c r="D50" s="11">
        <v>29.799999999999994</v>
      </c>
      <c r="E50" s="10">
        <v>12653.21</v>
      </c>
      <c r="F50" s="11">
        <v>30.700000000000006</v>
      </c>
      <c r="H50" s="23">
        <f t="shared" si="0"/>
        <v>18756.060000000001</v>
      </c>
      <c r="I50" s="24">
        <f t="shared" si="1"/>
        <v>30.100000000000005</v>
      </c>
      <c r="K50" s="42">
        <f t="shared" si="2"/>
        <v>18.756060000000002</v>
      </c>
      <c r="L50" s="43">
        <f t="shared" si="3"/>
        <v>30.100000000000005</v>
      </c>
    </row>
    <row r="51" spans="1:12" x14ac:dyDescent="0.25">
      <c r="A51" s="8">
        <v>19153.330000000002</v>
      </c>
      <c r="B51" s="9">
        <v>30.099999999999987</v>
      </c>
      <c r="C51" s="8">
        <v>27832.639999999999</v>
      </c>
      <c r="D51" s="11">
        <v>30.199999999999992</v>
      </c>
      <c r="E51" s="10">
        <v>14642.84</v>
      </c>
      <c r="F51" s="11">
        <v>30.900000000000006</v>
      </c>
      <c r="H51" s="23">
        <f t="shared" si="0"/>
        <v>20542.936666666665</v>
      </c>
      <c r="I51" s="24">
        <f t="shared" si="1"/>
        <v>30.399999999999995</v>
      </c>
      <c r="K51" s="42">
        <f t="shared" si="2"/>
        <v>20.542936666666666</v>
      </c>
      <c r="L51" s="43">
        <f t="shared" si="3"/>
        <v>30.399999999999995</v>
      </c>
    </row>
    <row r="52" spans="1:12" x14ac:dyDescent="0.25">
      <c r="A52" s="8">
        <v>21097.5</v>
      </c>
      <c r="B52" s="9">
        <v>30.200000000000003</v>
      </c>
      <c r="C52" s="8">
        <v>30821.63</v>
      </c>
      <c r="D52" s="11">
        <v>30.699999999999992</v>
      </c>
      <c r="E52" s="10">
        <v>18232.73</v>
      </c>
      <c r="F52" s="11">
        <v>30.800000000000004</v>
      </c>
      <c r="H52" s="23">
        <f t="shared" si="0"/>
        <v>23383.953333333335</v>
      </c>
      <c r="I52" s="24">
        <f t="shared" si="1"/>
        <v>30.566666666666663</v>
      </c>
      <c r="K52" s="42">
        <f t="shared" si="2"/>
        <v>23.383953333333334</v>
      </c>
      <c r="L52" s="43">
        <f t="shared" si="3"/>
        <v>30.566666666666663</v>
      </c>
    </row>
    <row r="53" spans="1:12" x14ac:dyDescent="0.25">
      <c r="A53" s="8">
        <v>22225</v>
      </c>
      <c r="B53" s="9">
        <v>30.1</v>
      </c>
      <c r="C53" s="8">
        <v>31941.99</v>
      </c>
      <c r="D53" s="11">
        <v>31.199999999999978</v>
      </c>
      <c r="E53" s="10">
        <v>21646.93</v>
      </c>
      <c r="F53" s="11">
        <v>31.000000000000007</v>
      </c>
      <c r="H53" s="23">
        <f t="shared" si="0"/>
        <v>25271.306666666671</v>
      </c>
      <c r="I53" s="24">
        <f t="shared" si="1"/>
        <v>30.766666666666662</v>
      </c>
      <c r="K53" s="42">
        <f t="shared" si="2"/>
        <v>25.271306666666671</v>
      </c>
      <c r="L53" s="43">
        <f t="shared" si="3"/>
        <v>30.766666666666662</v>
      </c>
    </row>
    <row r="54" spans="1:12" x14ac:dyDescent="0.25">
      <c r="A54" s="8">
        <v>24165.83</v>
      </c>
      <c r="B54" s="9">
        <v>29.999999999999989</v>
      </c>
      <c r="C54" s="8">
        <v>35582.5</v>
      </c>
      <c r="D54" s="11">
        <v>31.799999999999972</v>
      </c>
      <c r="E54" s="10">
        <v>21991.090000000004</v>
      </c>
      <c r="F54" s="11">
        <v>30.900000000000002</v>
      </c>
      <c r="H54" s="23">
        <f t="shared" si="0"/>
        <v>27246.473333333339</v>
      </c>
      <c r="I54" s="24">
        <f t="shared" si="1"/>
        <v>30.899999999999988</v>
      </c>
      <c r="K54" s="42">
        <f t="shared" si="2"/>
        <v>27.246473333333338</v>
      </c>
      <c r="L54" s="43">
        <f t="shared" si="3"/>
        <v>30.899999999999988</v>
      </c>
    </row>
    <row r="55" spans="1:12" x14ac:dyDescent="0.25">
      <c r="A55" s="8">
        <v>24956.660000000003</v>
      </c>
      <c r="B55" s="9">
        <v>30.3</v>
      </c>
      <c r="C55" s="8">
        <v>32685</v>
      </c>
      <c r="D55" s="11">
        <v>31.699999999999978</v>
      </c>
      <c r="E55" s="10">
        <v>22175.260000000002</v>
      </c>
      <c r="F55" s="11">
        <v>31.200000000000006</v>
      </c>
      <c r="H55" s="23">
        <f t="shared" si="0"/>
        <v>26605.640000000003</v>
      </c>
      <c r="I55" s="24">
        <f t="shared" si="1"/>
        <v>31.066666666666663</v>
      </c>
      <c r="K55" s="42">
        <f t="shared" si="2"/>
        <v>26.605640000000005</v>
      </c>
      <c r="L55" s="43">
        <f t="shared" si="3"/>
        <v>31.066666666666663</v>
      </c>
    </row>
    <row r="56" spans="1:12" x14ac:dyDescent="0.25">
      <c r="A56" s="8">
        <v>24775</v>
      </c>
      <c r="B56" s="9">
        <v>30.499999999999979</v>
      </c>
      <c r="C56" s="8">
        <v>31680.83</v>
      </c>
      <c r="D56" s="11">
        <v>31.399999999999988</v>
      </c>
      <c r="E56" s="10">
        <v>22476.93</v>
      </c>
      <c r="F56" s="11">
        <v>30.900000000000006</v>
      </c>
      <c r="H56" s="23">
        <f t="shared" si="0"/>
        <v>26310.920000000002</v>
      </c>
      <c r="I56" s="24">
        <f t="shared" si="1"/>
        <v>30.933333333333323</v>
      </c>
      <c r="K56" s="42">
        <f t="shared" si="2"/>
        <v>26.310920000000003</v>
      </c>
      <c r="L56" s="43">
        <f t="shared" si="3"/>
        <v>30.933333333333323</v>
      </c>
    </row>
    <row r="57" spans="1:12" x14ac:dyDescent="0.25">
      <c r="A57" s="8">
        <v>24930</v>
      </c>
      <c r="B57" s="9">
        <v>30.599999999999973</v>
      </c>
      <c r="C57" s="8">
        <v>31214.17</v>
      </c>
      <c r="D57" s="11">
        <v>31.399999999999988</v>
      </c>
      <c r="E57" s="10">
        <v>22667.760000000002</v>
      </c>
      <c r="F57" s="11">
        <v>31.000000000000007</v>
      </c>
      <c r="H57" s="23">
        <f t="shared" si="0"/>
        <v>26270.64333333333</v>
      </c>
      <c r="I57" s="24">
        <f t="shared" si="1"/>
        <v>30.999999999999989</v>
      </c>
      <c r="K57" s="42">
        <f t="shared" si="2"/>
        <v>26.270643333333329</v>
      </c>
      <c r="L57" s="43">
        <f t="shared" si="3"/>
        <v>30.999999999999989</v>
      </c>
    </row>
    <row r="58" spans="1:12" x14ac:dyDescent="0.25">
      <c r="A58" s="8">
        <v>25432.5</v>
      </c>
      <c r="B58" s="9">
        <v>30.699999999999971</v>
      </c>
      <c r="C58" s="8">
        <v>31025.83</v>
      </c>
      <c r="D58" s="11">
        <v>31.399999999999988</v>
      </c>
      <c r="E58" s="10">
        <v>24241.62</v>
      </c>
      <c r="F58" s="11">
        <v>30.900000000000009</v>
      </c>
      <c r="H58" s="23">
        <f t="shared" si="0"/>
        <v>26899.983333333334</v>
      </c>
      <c r="I58" s="24">
        <f t="shared" si="1"/>
        <v>30.999999999999989</v>
      </c>
      <c r="K58" s="42">
        <f t="shared" si="2"/>
        <v>26.899983333333335</v>
      </c>
      <c r="L58" s="43">
        <f t="shared" si="3"/>
        <v>30.999999999999989</v>
      </c>
    </row>
    <row r="59" spans="1:12" x14ac:dyDescent="0.25">
      <c r="A59" s="8">
        <v>27883.490000000005</v>
      </c>
      <c r="B59" s="9">
        <v>30.499999999999979</v>
      </c>
      <c r="C59" s="8">
        <v>30872.5</v>
      </c>
      <c r="D59" s="11">
        <v>31.599999999999998</v>
      </c>
      <c r="E59" s="10">
        <v>23328.590000000004</v>
      </c>
      <c r="F59" s="11">
        <v>30.800000000000004</v>
      </c>
      <c r="H59" s="23">
        <f t="shared" si="0"/>
        <v>27361.526666666672</v>
      </c>
      <c r="I59" s="24">
        <f t="shared" si="1"/>
        <v>30.966666666666658</v>
      </c>
      <c r="K59" s="42">
        <f t="shared" si="2"/>
        <v>27.361526666666673</v>
      </c>
      <c r="L59" s="43">
        <f t="shared" si="3"/>
        <v>30.966666666666658</v>
      </c>
    </row>
    <row r="60" spans="1:12" x14ac:dyDescent="0.25">
      <c r="A60" s="8">
        <v>31114.33</v>
      </c>
      <c r="B60" s="9">
        <v>30.599999999999973</v>
      </c>
      <c r="C60" s="8">
        <v>30964.17</v>
      </c>
      <c r="D60" s="11">
        <v>31.500000000000004</v>
      </c>
      <c r="E60" s="10">
        <v>23391.090000000004</v>
      </c>
      <c r="F60" s="11">
        <v>30.700000000000003</v>
      </c>
      <c r="H60" s="23">
        <f t="shared" si="0"/>
        <v>28489.863333333331</v>
      </c>
      <c r="I60" s="24">
        <f t="shared" si="1"/>
        <v>30.933333333333326</v>
      </c>
      <c r="K60" s="42">
        <f t="shared" si="2"/>
        <v>28.489863333333332</v>
      </c>
      <c r="L60" s="43">
        <f t="shared" si="3"/>
        <v>30.933333333333326</v>
      </c>
    </row>
    <row r="61" spans="1:12" x14ac:dyDescent="0.25">
      <c r="A61" s="8">
        <v>35917.660000000003</v>
      </c>
      <c r="B61" s="9">
        <v>30.699999999999971</v>
      </c>
      <c r="C61" s="8">
        <v>31105.83</v>
      </c>
      <c r="D61" s="11">
        <v>31.499999999999996</v>
      </c>
      <c r="E61" s="10">
        <v>23601.93</v>
      </c>
      <c r="F61" s="11">
        <v>30.8</v>
      </c>
      <c r="H61" s="23">
        <f t="shared" si="0"/>
        <v>30208.473333333339</v>
      </c>
      <c r="I61" s="24">
        <f t="shared" si="1"/>
        <v>30.999999999999989</v>
      </c>
      <c r="K61" s="42">
        <f t="shared" si="2"/>
        <v>30.208473333333338</v>
      </c>
      <c r="L61" s="43">
        <f t="shared" si="3"/>
        <v>30.999999999999989</v>
      </c>
    </row>
    <row r="62" spans="1:12" x14ac:dyDescent="0.25">
      <c r="A62" s="8">
        <v>32622.660000000003</v>
      </c>
      <c r="B62" s="9">
        <v>30.7</v>
      </c>
      <c r="C62" s="8">
        <v>31412.5</v>
      </c>
      <c r="D62" s="11">
        <v>31.400000000000002</v>
      </c>
      <c r="E62" s="10">
        <v>24076.090000000004</v>
      </c>
      <c r="F62" s="11">
        <v>30.700000000000003</v>
      </c>
      <c r="H62" s="23">
        <f t="shared" si="0"/>
        <v>29370.416666666668</v>
      </c>
      <c r="I62" s="24">
        <f t="shared" si="1"/>
        <v>30.933333333333337</v>
      </c>
      <c r="K62" s="42">
        <f t="shared" si="2"/>
        <v>29.370416666666667</v>
      </c>
      <c r="L62" s="43">
        <f t="shared" si="3"/>
        <v>30.933333333333337</v>
      </c>
    </row>
    <row r="63" spans="1:12" x14ac:dyDescent="0.25">
      <c r="A63" s="8">
        <v>28553.67</v>
      </c>
      <c r="B63" s="9">
        <v>30.799999999999997</v>
      </c>
      <c r="C63" s="8">
        <v>31940</v>
      </c>
      <c r="D63" s="11">
        <v>31.7</v>
      </c>
      <c r="E63" s="10">
        <v>24301.93</v>
      </c>
      <c r="F63" s="11">
        <v>30.8</v>
      </c>
      <c r="H63" s="23">
        <f t="shared" si="0"/>
        <v>28265.200000000001</v>
      </c>
      <c r="I63" s="24">
        <f t="shared" si="1"/>
        <v>31.099999999999998</v>
      </c>
      <c r="K63" s="42">
        <f t="shared" si="2"/>
        <v>28.2652</v>
      </c>
      <c r="L63" s="43">
        <f t="shared" si="3"/>
        <v>31.099999999999998</v>
      </c>
    </row>
    <row r="64" spans="1:12" x14ac:dyDescent="0.25">
      <c r="A64" s="8">
        <v>24722</v>
      </c>
      <c r="B64" s="9">
        <v>30.699999999999996</v>
      </c>
      <c r="C64" s="8">
        <v>32492.5</v>
      </c>
      <c r="D64" s="11">
        <v>31.599999999999998</v>
      </c>
      <c r="E64" s="10">
        <v>24295.260000000002</v>
      </c>
      <c r="F64" s="11">
        <v>30.599999999999998</v>
      </c>
      <c r="H64" s="23">
        <f t="shared" si="0"/>
        <v>27169.920000000002</v>
      </c>
      <c r="I64" s="24">
        <f t="shared" si="1"/>
        <v>30.966666666666665</v>
      </c>
      <c r="K64" s="42">
        <f t="shared" si="2"/>
        <v>27.169920000000001</v>
      </c>
      <c r="L64" s="43">
        <f t="shared" si="3"/>
        <v>30.966666666666665</v>
      </c>
    </row>
    <row r="65" spans="1:12" x14ac:dyDescent="0.25">
      <c r="A65" s="8">
        <v>23863.67</v>
      </c>
      <c r="B65" s="9">
        <v>30.6</v>
      </c>
      <c r="C65" s="8">
        <v>32760</v>
      </c>
      <c r="D65" s="11">
        <v>31.500000000000004</v>
      </c>
      <c r="E65" s="10">
        <v>24716.93</v>
      </c>
      <c r="F65" s="11">
        <v>30.599999999999998</v>
      </c>
      <c r="H65" s="23">
        <f t="shared" si="0"/>
        <v>27113.533333333336</v>
      </c>
      <c r="I65" s="24">
        <f t="shared" si="1"/>
        <v>30.900000000000002</v>
      </c>
      <c r="K65" s="42">
        <f t="shared" si="2"/>
        <v>27.113533333333336</v>
      </c>
      <c r="L65" s="43">
        <f t="shared" si="3"/>
        <v>30.900000000000002</v>
      </c>
    </row>
    <row r="66" spans="1:12" x14ac:dyDescent="0.25">
      <c r="A66" s="8">
        <v>23887.83</v>
      </c>
      <c r="B66" s="9">
        <v>30.6</v>
      </c>
      <c r="C66" s="8">
        <v>33085.83</v>
      </c>
      <c r="D66" s="11">
        <v>31.500000000000004</v>
      </c>
      <c r="E66" s="10">
        <v>24160.99</v>
      </c>
      <c r="F66" s="11">
        <v>30.499999999999989</v>
      </c>
      <c r="H66" s="23">
        <f t="shared" si="0"/>
        <v>27044.883333333335</v>
      </c>
      <c r="I66" s="24">
        <f t="shared" si="1"/>
        <v>30.866666666666664</v>
      </c>
      <c r="K66" s="42">
        <f t="shared" si="2"/>
        <v>27.044883333333335</v>
      </c>
      <c r="L66" s="43">
        <f t="shared" si="3"/>
        <v>30.866666666666664</v>
      </c>
    </row>
    <row r="67" spans="1:12" x14ac:dyDescent="0.25">
      <c r="A67" s="8">
        <v>25540.33</v>
      </c>
      <c r="B67" s="9">
        <v>30.699999999999996</v>
      </c>
      <c r="C67" s="8">
        <v>32775</v>
      </c>
      <c r="D67" s="11">
        <v>31.599999999999998</v>
      </c>
      <c r="E67" s="10">
        <v>24392.66</v>
      </c>
      <c r="F67" s="11">
        <v>30.499999999999989</v>
      </c>
      <c r="H67" s="23">
        <f t="shared" si="0"/>
        <v>27569.33</v>
      </c>
      <c r="I67" s="24">
        <f t="shared" si="1"/>
        <v>30.933333333333326</v>
      </c>
      <c r="K67" s="42">
        <f t="shared" si="2"/>
        <v>27.569330000000001</v>
      </c>
      <c r="L67" s="43">
        <f t="shared" si="3"/>
        <v>30.933333333333326</v>
      </c>
    </row>
    <row r="68" spans="1:12" x14ac:dyDescent="0.25">
      <c r="A68" s="8">
        <v>28731.17</v>
      </c>
      <c r="B68" s="9">
        <v>30.499999999999993</v>
      </c>
      <c r="C68" s="8">
        <v>32551.67</v>
      </c>
      <c r="D68" s="11">
        <v>31.699999999999992</v>
      </c>
      <c r="E68" s="10">
        <v>24723.49</v>
      </c>
      <c r="F68" s="11">
        <v>30.599999999999987</v>
      </c>
      <c r="H68" s="23">
        <f t="shared" ref="H68:H131" si="4">AVERAGE(A68,C68,E68)</f>
        <v>28668.776666666668</v>
      </c>
      <c r="I68" s="24">
        <f t="shared" ref="I68:I131" si="5">AVERAGE(B68,D68,F68)</f>
        <v>30.933333333333326</v>
      </c>
      <c r="K68" s="42">
        <f t="shared" ref="K68:K131" si="6">H68/1000</f>
        <v>28.66877666666667</v>
      </c>
      <c r="L68" s="43">
        <f t="shared" ref="L68:L131" si="7">I68</f>
        <v>30.933333333333326</v>
      </c>
    </row>
    <row r="69" spans="1:12" x14ac:dyDescent="0.25">
      <c r="A69" s="8">
        <v>35099.33</v>
      </c>
      <c r="B69" s="9">
        <v>30.499999999999993</v>
      </c>
      <c r="C69" s="8">
        <v>32374.17</v>
      </c>
      <c r="D69" s="11">
        <v>31.699999999999992</v>
      </c>
      <c r="E69" s="10">
        <v>24950.16</v>
      </c>
      <c r="F69" s="11">
        <v>30.599999999999987</v>
      </c>
      <c r="H69" s="23">
        <f t="shared" si="4"/>
        <v>30807.886666666669</v>
      </c>
      <c r="I69" s="24">
        <f t="shared" si="5"/>
        <v>30.933333333333326</v>
      </c>
      <c r="K69" s="42">
        <f t="shared" si="6"/>
        <v>30.807886666666668</v>
      </c>
      <c r="L69" s="43">
        <f t="shared" si="7"/>
        <v>30.933333333333326</v>
      </c>
    </row>
    <row r="70" spans="1:12" x14ac:dyDescent="0.25">
      <c r="A70" s="8">
        <v>39807.83</v>
      </c>
      <c r="B70" s="9">
        <v>30.599999999999994</v>
      </c>
      <c r="C70" s="8">
        <v>32156.67</v>
      </c>
      <c r="D70" s="11">
        <v>31.799999999999994</v>
      </c>
      <c r="E70" s="10">
        <v>25190.99</v>
      </c>
      <c r="F70" s="11">
        <v>30.699999999999989</v>
      </c>
      <c r="H70" s="23">
        <f t="shared" si="4"/>
        <v>32385.163333333334</v>
      </c>
      <c r="I70" s="24">
        <f t="shared" si="5"/>
        <v>31.033333333333328</v>
      </c>
      <c r="K70" s="42">
        <f t="shared" si="6"/>
        <v>32.385163333333331</v>
      </c>
      <c r="L70" s="43">
        <f t="shared" si="7"/>
        <v>31.033333333333328</v>
      </c>
    </row>
    <row r="71" spans="1:12" x14ac:dyDescent="0.25">
      <c r="A71" s="8">
        <v>35364.490000000005</v>
      </c>
      <c r="B71" s="9">
        <v>30.699999999999996</v>
      </c>
      <c r="C71" s="8">
        <v>32077.5</v>
      </c>
      <c r="D71" s="11">
        <v>31.899999999999995</v>
      </c>
      <c r="E71" s="10">
        <v>25555.99</v>
      </c>
      <c r="F71" s="11">
        <v>30.699999999999989</v>
      </c>
      <c r="H71" s="23">
        <f t="shared" si="4"/>
        <v>30999.326666666671</v>
      </c>
      <c r="I71" s="24">
        <f t="shared" si="5"/>
        <v>31.099999999999994</v>
      </c>
      <c r="K71" s="42">
        <f t="shared" si="6"/>
        <v>30.999326666666672</v>
      </c>
      <c r="L71" s="43">
        <f t="shared" si="7"/>
        <v>31.099999999999994</v>
      </c>
    </row>
    <row r="72" spans="1:12" x14ac:dyDescent="0.25">
      <c r="A72" s="8">
        <v>39807.83</v>
      </c>
      <c r="B72" s="9">
        <v>30.799999999999997</v>
      </c>
      <c r="C72" s="8">
        <v>32360</v>
      </c>
      <c r="D72" s="11">
        <v>31.999999999999996</v>
      </c>
      <c r="E72" s="10">
        <v>25929.320000000003</v>
      </c>
      <c r="F72" s="11">
        <v>30.699999999999989</v>
      </c>
      <c r="H72" s="23">
        <f t="shared" si="4"/>
        <v>32699.050000000003</v>
      </c>
      <c r="I72" s="24">
        <f t="shared" si="5"/>
        <v>31.166666666666661</v>
      </c>
      <c r="K72" s="42">
        <f t="shared" si="6"/>
        <v>32.69905</v>
      </c>
      <c r="L72" s="43">
        <f t="shared" si="7"/>
        <v>31.166666666666661</v>
      </c>
    </row>
    <row r="73" spans="1:12" x14ac:dyDescent="0.25">
      <c r="A73" s="8">
        <v>39737.83</v>
      </c>
      <c r="B73" s="9">
        <v>30.9</v>
      </c>
      <c r="C73" s="8">
        <v>33121.660000000003</v>
      </c>
      <c r="D73" s="11">
        <v>32.099999999999994</v>
      </c>
      <c r="E73" s="10">
        <v>26382.66</v>
      </c>
      <c r="F73" s="11">
        <v>30.799999999999986</v>
      </c>
      <c r="H73" s="23">
        <f t="shared" si="4"/>
        <v>33080.716666666667</v>
      </c>
      <c r="I73" s="24">
        <f t="shared" si="5"/>
        <v>31.266666666666662</v>
      </c>
      <c r="K73" s="42">
        <f t="shared" si="6"/>
        <v>33.080716666666667</v>
      </c>
      <c r="L73" s="43">
        <f t="shared" si="7"/>
        <v>31.266666666666662</v>
      </c>
    </row>
    <row r="74" spans="1:12" x14ac:dyDescent="0.25">
      <c r="A74" s="8">
        <v>39737.83</v>
      </c>
      <c r="B74" s="9">
        <v>30.699999999999996</v>
      </c>
      <c r="C74" s="8">
        <v>34557.5</v>
      </c>
      <c r="D74" s="11">
        <v>31.899999999999995</v>
      </c>
      <c r="E74" s="10">
        <v>26615.99</v>
      </c>
      <c r="F74" s="11">
        <v>30.799999999999986</v>
      </c>
      <c r="H74" s="23">
        <f t="shared" si="4"/>
        <v>33637.106666666667</v>
      </c>
      <c r="I74" s="24">
        <f t="shared" si="5"/>
        <v>31.133333333333326</v>
      </c>
      <c r="K74" s="42">
        <f t="shared" si="6"/>
        <v>33.637106666666668</v>
      </c>
      <c r="L74" s="43">
        <f t="shared" si="7"/>
        <v>31.133333333333326</v>
      </c>
    </row>
    <row r="75" spans="1:12" x14ac:dyDescent="0.25">
      <c r="A75" s="8">
        <v>39737.83</v>
      </c>
      <c r="B75" s="9">
        <v>30.699999999999996</v>
      </c>
      <c r="C75" s="8">
        <v>35053.33</v>
      </c>
      <c r="D75" s="11">
        <v>32.199999999999989</v>
      </c>
      <c r="E75" s="10">
        <v>26704.320000000003</v>
      </c>
      <c r="F75" s="11">
        <v>30.799999999999986</v>
      </c>
      <c r="H75" s="23">
        <f t="shared" si="4"/>
        <v>33831.826666666668</v>
      </c>
      <c r="I75" s="24">
        <f t="shared" si="5"/>
        <v>31.233333333333324</v>
      </c>
      <c r="K75" s="42">
        <f t="shared" si="6"/>
        <v>33.831826666666664</v>
      </c>
      <c r="L75" s="43">
        <f t="shared" si="7"/>
        <v>31.233333333333324</v>
      </c>
    </row>
    <row r="76" spans="1:12" x14ac:dyDescent="0.25">
      <c r="A76" s="8">
        <v>39125.33</v>
      </c>
      <c r="B76" s="9">
        <v>30.499999999999993</v>
      </c>
      <c r="C76" s="8">
        <v>36739.160000000003</v>
      </c>
      <c r="D76" s="11">
        <v>32.299999999999983</v>
      </c>
      <c r="E76" s="10">
        <v>26524.320000000003</v>
      </c>
      <c r="F76" s="11">
        <v>30.899999999999988</v>
      </c>
      <c r="H76" s="23">
        <f t="shared" si="4"/>
        <v>34129.60333333334</v>
      </c>
      <c r="I76" s="24">
        <f t="shared" si="5"/>
        <v>31.23333333333332</v>
      </c>
      <c r="K76" s="42">
        <f t="shared" si="6"/>
        <v>34.129603333333343</v>
      </c>
      <c r="L76" s="43">
        <f t="shared" si="7"/>
        <v>31.23333333333332</v>
      </c>
    </row>
    <row r="77" spans="1:12" x14ac:dyDescent="0.25">
      <c r="A77" s="8">
        <v>38111.160000000003</v>
      </c>
      <c r="B77" s="9">
        <v>30.599999999999987</v>
      </c>
      <c r="C77" s="8">
        <v>38988.33</v>
      </c>
      <c r="D77" s="11">
        <v>32.399999999999977</v>
      </c>
      <c r="E77" s="10">
        <v>27115.99</v>
      </c>
      <c r="F77" s="11">
        <v>30.999999999999989</v>
      </c>
      <c r="H77" s="23">
        <f t="shared" si="4"/>
        <v>34738.493333333339</v>
      </c>
      <c r="I77" s="24">
        <f t="shared" si="5"/>
        <v>31.333333333333318</v>
      </c>
      <c r="K77" s="42">
        <f t="shared" si="6"/>
        <v>34.738493333333338</v>
      </c>
      <c r="L77" s="43">
        <f t="shared" si="7"/>
        <v>31.333333333333318</v>
      </c>
    </row>
    <row r="78" spans="1:12" x14ac:dyDescent="0.25">
      <c r="A78" s="8">
        <v>37804.490000000005</v>
      </c>
      <c r="B78" s="9">
        <v>30.599999999999987</v>
      </c>
      <c r="C78" s="8">
        <v>37314.160000000003</v>
      </c>
      <c r="D78" s="11">
        <v>32.699999999999974</v>
      </c>
      <c r="E78" s="10">
        <v>27960.16</v>
      </c>
      <c r="F78" s="11">
        <v>30.999999999999989</v>
      </c>
      <c r="H78" s="23">
        <f t="shared" si="4"/>
        <v>34359.60333333334</v>
      </c>
      <c r="I78" s="24">
        <f t="shared" si="5"/>
        <v>31.433333333333319</v>
      </c>
      <c r="K78" s="42">
        <f t="shared" si="6"/>
        <v>34.359603333333339</v>
      </c>
      <c r="L78" s="43">
        <f t="shared" si="7"/>
        <v>31.433333333333319</v>
      </c>
    </row>
    <row r="79" spans="1:12" x14ac:dyDescent="0.25">
      <c r="A79" s="8">
        <v>40097.960000000006</v>
      </c>
      <c r="B79" s="9">
        <v>30.499999999999986</v>
      </c>
      <c r="C79" s="8">
        <v>36471.660000000003</v>
      </c>
      <c r="D79" s="11">
        <v>32.599999999999973</v>
      </c>
      <c r="E79" s="10">
        <v>28219.320000000003</v>
      </c>
      <c r="F79" s="11">
        <v>31.099999999999987</v>
      </c>
      <c r="H79" s="23">
        <f t="shared" si="4"/>
        <v>34929.646666666675</v>
      </c>
      <c r="I79" s="24">
        <f t="shared" si="5"/>
        <v>31.399999999999981</v>
      </c>
      <c r="K79" s="42">
        <f t="shared" si="6"/>
        <v>34.929646666666677</v>
      </c>
      <c r="L79" s="43">
        <f t="shared" si="7"/>
        <v>31.399999999999981</v>
      </c>
    </row>
    <row r="80" spans="1:12" x14ac:dyDescent="0.25">
      <c r="A80" s="8">
        <v>40331.290000000008</v>
      </c>
      <c r="B80" s="9">
        <v>30.499999999999986</v>
      </c>
      <c r="C80" s="8">
        <v>36302.5</v>
      </c>
      <c r="D80" s="11">
        <v>32.599999999999973</v>
      </c>
      <c r="E80" s="10">
        <v>28859.320000000003</v>
      </c>
      <c r="F80" s="11">
        <v>31.099999999999987</v>
      </c>
      <c r="H80" s="23">
        <f t="shared" si="4"/>
        <v>35164.370000000003</v>
      </c>
      <c r="I80" s="24">
        <f t="shared" si="5"/>
        <v>31.399999999999981</v>
      </c>
      <c r="K80" s="42">
        <f t="shared" si="6"/>
        <v>35.164370000000005</v>
      </c>
      <c r="L80" s="43">
        <f t="shared" si="7"/>
        <v>31.399999999999981</v>
      </c>
    </row>
    <row r="81" spans="1:12" x14ac:dyDescent="0.25">
      <c r="A81" s="8">
        <v>40349.630000000005</v>
      </c>
      <c r="B81" s="9">
        <v>30.599999999999987</v>
      </c>
      <c r="C81" s="8">
        <v>36946.660000000003</v>
      </c>
      <c r="D81" s="11">
        <v>32.699999999999974</v>
      </c>
      <c r="E81" s="10">
        <v>29470.99</v>
      </c>
      <c r="F81" s="11">
        <v>31.399999999999988</v>
      </c>
      <c r="H81" s="23">
        <f t="shared" si="4"/>
        <v>35589.093333333338</v>
      </c>
      <c r="I81" s="24">
        <f t="shared" si="5"/>
        <v>31.566666666666649</v>
      </c>
      <c r="K81" s="42">
        <f t="shared" si="6"/>
        <v>35.589093333333338</v>
      </c>
      <c r="L81" s="43">
        <f t="shared" si="7"/>
        <v>31.566666666666649</v>
      </c>
    </row>
    <row r="82" spans="1:12" x14ac:dyDescent="0.25">
      <c r="A82" s="8">
        <v>40122.960000000006</v>
      </c>
      <c r="B82" s="9">
        <v>30.599999999999987</v>
      </c>
      <c r="C82" s="8">
        <v>36960.83</v>
      </c>
      <c r="D82" s="11">
        <v>32.699999999999974</v>
      </c>
      <c r="E82" s="10">
        <v>29653.49</v>
      </c>
      <c r="F82" s="11">
        <v>31.499999999999989</v>
      </c>
      <c r="H82" s="23">
        <f t="shared" si="4"/>
        <v>35579.093333333338</v>
      </c>
      <c r="I82" s="24">
        <f t="shared" si="5"/>
        <v>31.599999999999984</v>
      </c>
      <c r="K82" s="42">
        <f t="shared" si="6"/>
        <v>35.57909333333334</v>
      </c>
      <c r="L82" s="43">
        <f t="shared" si="7"/>
        <v>31.599999999999984</v>
      </c>
    </row>
    <row r="83" spans="1:12" x14ac:dyDescent="0.25">
      <c r="A83" s="8">
        <v>40446.290000000008</v>
      </c>
      <c r="B83" s="9">
        <v>30.699999999999989</v>
      </c>
      <c r="C83" s="8">
        <v>40662.5</v>
      </c>
      <c r="D83" s="11">
        <v>32.799999999999976</v>
      </c>
      <c r="E83" s="10">
        <v>29610.16</v>
      </c>
      <c r="F83" s="11">
        <v>31.299999999999986</v>
      </c>
      <c r="H83" s="23">
        <f t="shared" si="4"/>
        <v>36906.316666666673</v>
      </c>
      <c r="I83" s="24">
        <f t="shared" si="5"/>
        <v>31.599999999999984</v>
      </c>
      <c r="K83" s="42">
        <f t="shared" si="6"/>
        <v>36.906316666666676</v>
      </c>
      <c r="L83" s="43">
        <f t="shared" si="7"/>
        <v>31.599999999999984</v>
      </c>
    </row>
    <row r="84" spans="1:12" x14ac:dyDescent="0.25">
      <c r="A84" s="8">
        <v>40663.790000000008</v>
      </c>
      <c r="B84" s="9">
        <v>30.399999999999988</v>
      </c>
      <c r="C84" s="8">
        <v>38219.730000000003</v>
      </c>
      <c r="D84" s="11">
        <v>32.799999999999976</v>
      </c>
      <c r="E84" s="10">
        <v>29584.320000000003</v>
      </c>
      <c r="F84" s="11">
        <v>31.299999999999986</v>
      </c>
      <c r="H84" s="23">
        <f t="shared" si="4"/>
        <v>36155.946666666678</v>
      </c>
      <c r="I84" s="24">
        <f t="shared" si="5"/>
        <v>31.499999999999982</v>
      </c>
      <c r="K84" s="42">
        <f t="shared" si="6"/>
        <v>36.155946666666679</v>
      </c>
      <c r="L84" s="43">
        <f t="shared" si="7"/>
        <v>31.499999999999982</v>
      </c>
    </row>
    <row r="85" spans="1:12" x14ac:dyDescent="0.25">
      <c r="A85" s="8">
        <v>40951.290000000008</v>
      </c>
      <c r="B85" s="9">
        <v>30.399999999999988</v>
      </c>
      <c r="C85" s="8">
        <v>40660</v>
      </c>
      <c r="D85" s="11">
        <v>32.799999999999976</v>
      </c>
      <c r="E85" s="10">
        <v>30209.320000000003</v>
      </c>
      <c r="F85" s="11">
        <v>31.399999999999981</v>
      </c>
      <c r="H85" s="23">
        <f t="shared" si="4"/>
        <v>37273.536666666674</v>
      </c>
      <c r="I85" s="24">
        <f t="shared" si="5"/>
        <v>31.533333333333314</v>
      </c>
      <c r="K85" s="42">
        <f t="shared" si="6"/>
        <v>37.273536666666672</v>
      </c>
      <c r="L85" s="43">
        <f t="shared" si="7"/>
        <v>31.533333333333314</v>
      </c>
    </row>
    <row r="86" spans="1:12" x14ac:dyDescent="0.25">
      <c r="A86" s="8">
        <v>40548.790000000008</v>
      </c>
      <c r="B86" s="9">
        <v>30.399999999999988</v>
      </c>
      <c r="C86" s="8">
        <v>44440.83</v>
      </c>
      <c r="D86" s="11">
        <v>32.799999999999976</v>
      </c>
      <c r="E86" s="10">
        <v>30856.820000000003</v>
      </c>
      <c r="F86" s="11">
        <v>31.399999999999981</v>
      </c>
      <c r="H86" s="23">
        <f t="shared" si="4"/>
        <v>38615.480000000003</v>
      </c>
      <c r="I86" s="24">
        <f t="shared" si="5"/>
        <v>31.533333333333314</v>
      </c>
      <c r="K86" s="42">
        <f t="shared" si="6"/>
        <v>38.615480000000005</v>
      </c>
      <c r="L86" s="43">
        <f t="shared" si="7"/>
        <v>31.533333333333314</v>
      </c>
    </row>
    <row r="87" spans="1:12" x14ac:dyDescent="0.25">
      <c r="A87" s="8">
        <v>41340.460000000006</v>
      </c>
      <c r="B87" s="9">
        <v>30.499999999999989</v>
      </c>
      <c r="C87" s="8">
        <v>42699.16</v>
      </c>
      <c r="D87" s="11">
        <v>32.899999999999977</v>
      </c>
      <c r="E87" s="10">
        <v>30989.320000000003</v>
      </c>
      <c r="F87" s="11">
        <v>31.499999999999982</v>
      </c>
      <c r="H87" s="23">
        <f t="shared" si="4"/>
        <v>38342.980000000003</v>
      </c>
      <c r="I87" s="24">
        <f t="shared" si="5"/>
        <v>31.633333333333315</v>
      </c>
      <c r="K87" s="42">
        <f t="shared" si="6"/>
        <v>38.342980000000004</v>
      </c>
      <c r="L87" s="43">
        <f t="shared" si="7"/>
        <v>31.633333333333315</v>
      </c>
    </row>
    <row r="88" spans="1:12" x14ac:dyDescent="0.25">
      <c r="A88" s="8">
        <v>41573.790000000008</v>
      </c>
      <c r="B88" s="9">
        <v>30.499999999999989</v>
      </c>
      <c r="C88" s="8">
        <v>41175</v>
      </c>
      <c r="D88" s="11">
        <v>32.899999999999977</v>
      </c>
      <c r="E88" s="10">
        <v>31114.320000000003</v>
      </c>
      <c r="F88" s="11">
        <v>31.599999999999977</v>
      </c>
      <c r="H88" s="23">
        <f t="shared" si="4"/>
        <v>37954.370000000003</v>
      </c>
      <c r="I88" s="24">
        <f t="shared" si="5"/>
        <v>31.666666666666647</v>
      </c>
      <c r="K88" s="42">
        <f t="shared" si="6"/>
        <v>37.954370000000004</v>
      </c>
      <c r="L88" s="43">
        <f t="shared" si="7"/>
        <v>31.666666666666647</v>
      </c>
    </row>
    <row r="89" spans="1:12" x14ac:dyDescent="0.25">
      <c r="A89" s="8">
        <v>42416.290000000008</v>
      </c>
      <c r="B89" s="9">
        <v>30.599999999999984</v>
      </c>
      <c r="C89" s="8">
        <v>42041.66</v>
      </c>
      <c r="D89" s="11">
        <v>32.999999999999972</v>
      </c>
      <c r="E89" s="10">
        <v>32138.49</v>
      </c>
      <c r="F89" s="11">
        <v>31.599999999999977</v>
      </c>
      <c r="H89" s="23">
        <f t="shared" si="4"/>
        <v>38865.480000000003</v>
      </c>
      <c r="I89" s="24">
        <f t="shared" si="5"/>
        <v>31.733333333333309</v>
      </c>
      <c r="K89" s="42">
        <f t="shared" si="6"/>
        <v>38.865480000000005</v>
      </c>
      <c r="L89" s="43">
        <f t="shared" si="7"/>
        <v>31.733333333333309</v>
      </c>
    </row>
    <row r="90" spans="1:12" x14ac:dyDescent="0.25">
      <c r="A90" s="8">
        <v>42442.130000000005</v>
      </c>
      <c r="B90" s="9">
        <v>30.399999999999981</v>
      </c>
      <c r="C90" s="8">
        <v>44721.66</v>
      </c>
      <c r="D90" s="11">
        <v>32.799999999999969</v>
      </c>
      <c r="E90" s="10">
        <v>32107.66</v>
      </c>
      <c r="F90" s="11">
        <v>31.699999999999978</v>
      </c>
      <c r="H90" s="23">
        <f t="shared" si="4"/>
        <v>39757.15</v>
      </c>
      <c r="I90" s="24">
        <f t="shared" si="5"/>
        <v>31.633333333333308</v>
      </c>
      <c r="K90" s="42">
        <f t="shared" si="6"/>
        <v>39.757150000000003</v>
      </c>
      <c r="L90" s="43">
        <f t="shared" si="7"/>
        <v>31.633333333333308</v>
      </c>
    </row>
    <row r="91" spans="1:12" x14ac:dyDescent="0.25">
      <c r="A91" s="8">
        <v>32976.14</v>
      </c>
      <c r="B91" s="9">
        <v>30.399999999999981</v>
      </c>
      <c r="C91" s="8">
        <v>39021.919999999998</v>
      </c>
      <c r="D91" s="11">
        <v>32.799999999999969</v>
      </c>
      <c r="E91" s="10">
        <v>32075.99</v>
      </c>
      <c r="F91" s="11">
        <v>31.799999999999979</v>
      </c>
      <c r="H91" s="23">
        <f t="shared" si="4"/>
        <v>34691.35</v>
      </c>
      <c r="I91" s="24">
        <f t="shared" si="5"/>
        <v>31.666666666666643</v>
      </c>
      <c r="K91" s="42">
        <f t="shared" si="6"/>
        <v>34.69135</v>
      </c>
      <c r="L91" s="43">
        <f t="shared" si="7"/>
        <v>31.666666666666643</v>
      </c>
    </row>
    <row r="92" spans="1:12" x14ac:dyDescent="0.25">
      <c r="A92" s="8">
        <v>32567.56</v>
      </c>
      <c r="B92" s="9">
        <v>30.599999999999984</v>
      </c>
      <c r="C92" s="8">
        <v>41840.83</v>
      </c>
      <c r="D92" s="11">
        <v>32.999999999999972</v>
      </c>
      <c r="E92" s="10">
        <v>32648.49</v>
      </c>
      <c r="F92" s="11">
        <v>31.899999999999967</v>
      </c>
      <c r="H92" s="23">
        <f t="shared" si="4"/>
        <v>35685.626666666671</v>
      </c>
      <c r="I92" s="24">
        <f t="shared" si="5"/>
        <v>31.833333333333304</v>
      </c>
      <c r="K92" s="42">
        <f t="shared" si="6"/>
        <v>35.685626666666671</v>
      </c>
      <c r="L92" s="43">
        <f t="shared" si="7"/>
        <v>31.833333333333304</v>
      </c>
    </row>
    <row r="93" spans="1:12" x14ac:dyDescent="0.25">
      <c r="A93" s="8">
        <v>40561.58</v>
      </c>
      <c r="B93" s="9">
        <v>30.799999999999986</v>
      </c>
      <c r="C93" s="8">
        <v>41570</v>
      </c>
      <c r="D93" s="11">
        <v>33.199999999999974</v>
      </c>
      <c r="E93" s="10">
        <v>24752.41</v>
      </c>
      <c r="F93" s="11">
        <v>31.999999999999968</v>
      </c>
      <c r="H93" s="23">
        <f t="shared" si="4"/>
        <v>35627.996666666666</v>
      </c>
      <c r="I93" s="24">
        <f t="shared" si="5"/>
        <v>31.999999999999975</v>
      </c>
      <c r="K93" s="42">
        <f t="shared" si="6"/>
        <v>35.627996666666668</v>
      </c>
      <c r="L93" s="43">
        <f t="shared" si="7"/>
        <v>31.999999999999975</v>
      </c>
    </row>
    <row r="94" spans="1:12" x14ac:dyDescent="0.25">
      <c r="A94" s="8">
        <v>43411.950000000004</v>
      </c>
      <c r="B94" s="9">
        <v>30.799999999999986</v>
      </c>
      <c r="C94" s="8">
        <v>41661.660000000003</v>
      </c>
      <c r="D94" s="11">
        <v>33.199999999999974</v>
      </c>
      <c r="E94" s="10">
        <v>24569.21</v>
      </c>
      <c r="F94" s="11">
        <v>31.799999999999972</v>
      </c>
      <c r="H94" s="23">
        <f t="shared" si="4"/>
        <v>36547.606666666667</v>
      </c>
      <c r="I94" s="24">
        <f t="shared" si="5"/>
        <v>31.933333333333309</v>
      </c>
      <c r="K94" s="42">
        <f t="shared" si="6"/>
        <v>36.547606666666667</v>
      </c>
      <c r="L94" s="43">
        <f t="shared" si="7"/>
        <v>31.933333333333309</v>
      </c>
    </row>
    <row r="95" spans="1:12" x14ac:dyDescent="0.25">
      <c r="A95" s="8">
        <v>43180.65</v>
      </c>
      <c r="B95" s="9">
        <v>30.799999999999986</v>
      </c>
      <c r="C95" s="8">
        <v>40985</v>
      </c>
      <c r="D95" s="11">
        <v>33.199999999999974</v>
      </c>
      <c r="E95" s="10">
        <v>25852.400000000001</v>
      </c>
      <c r="F95" s="11">
        <v>32.099999999999973</v>
      </c>
      <c r="H95" s="23">
        <f t="shared" si="4"/>
        <v>36672.683333333327</v>
      </c>
      <c r="I95" s="24">
        <f t="shared" si="5"/>
        <v>32.03333333333331</v>
      </c>
      <c r="K95" s="42">
        <f t="shared" si="6"/>
        <v>36.672683333333325</v>
      </c>
      <c r="L95" s="43">
        <f t="shared" si="7"/>
        <v>32.03333333333331</v>
      </c>
    </row>
    <row r="96" spans="1:12" x14ac:dyDescent="0.25">
      <c r="A96" s="8">
        <v>43041.950000000004</v>
      </c>
      <c r="B96" s="9">
        <v>30.899999999999988</v>
      </c>
      <c r="C96" s="8">
        <v>39885</v>
      </c>
      <c r="D96" s="11">
        <v>33.299999999999976</v>
      </c>
      <c r="E96" s="10">
        <v>29629.93</v>
      </c>
      <c r="F96" s="11">
        <v>32.099999999999973</v>
      </c>
      <c r="H96" s="23">
        <f t="shared" si="4"/>
        <v>37518.959999999999</v>
      </c>
      <c r="I96" s="24">
        <f t="shared" si="5"/>
        <v>32.099999999999973</v>
      </c>
      <c r="K96" s="42">
        <f t="shared" si="6"/>
        <v>37.51896</v>
      </c>
      <c r="L96" s="43">
        <f t="shared" si="7"/>
        <v>32.099999999999973</v>
      </c>
    </row>
    <row r="97" spans="1:12" x14ac:dyDescent="0.25">
      <c r="A97" s="8">
        <v>44394.100000000006</v>
      </c>
      <c r="B97" s="9">
        <v>30.899999999999988</v>
      </c>
      <c r="C97" s="8">
        <v>39093.33</v>
      </c>
      <c r="D97" s="11">
        <v>33.299999999999976</v>
      </c>
      <c r="E97" s="10">
        <v>21853.72</v>
      </c>
      <c r="F97" s="11">
        <v>32.199999999999967</v>
      </c>
      <c r="H97" s="23">
        <f t="shared" si="4"/>
        <v>35113.716666666667</v>
      </c>
      <c r="I97" s="24">
        <f t="shared" si="5"/>
        <v>32.133333333333304</v>
      </c>
      <c r="K97" s="42">
        <f t="shared" si="6"/>
        <v>35.113716666666669</v>
      </c>
      <c r="L97" s="43">
        <f t="shared" si="7"/>
        <v>32.133333333333304</v>
      </c>
    </row>
    <row r="98" spans="1:12" x14ac:dyDescent="0.25">
      <c r="A98" s="8">
        <v>44394.100000000006</v>
      </c>
      <c r="B98" s="9">
        <v>30.899999999999988</v>
      </c>
      <c r="C98" s="8">
        <v>38004.160000000003</v>
      </c>
      <c r="D98" s="11">
        <v>32.999999999999979</v>
      </c>
      <c r="E98" s="10">
        <v>27026.63</v>
      </c>
      <c r="F98" s="11">
        <v>31.999999999999968</v>
      </c>
      <c r="H98" s="23">
        <f t="shared" si="4"/>
        <v>36474.96333333334</v>
      </c>
      <c r="I98" s="24">
        <f t="shared" si="5"/>
        <v>31.966666666666644</v>
      </c>
      <c r="K98" s="42">
        <f t="shared" si="6"/>
        <v>36.474963333333342</v>
      </c>
      <c r="L98" s="43">
        <f t="shared" si="7"/>
        <v>31.966666666666644</v>
      </c>
    </row>
    <row r="99" spans="1:12" x14ac:dyDescent="0.25">
      <c r="A99" s="8">
        <v>45746.250000000007</v>
      </c>
      <c r="B99" s="9">
        <v>31.099999999999991</v>
      </c>
      <c r="C99" s="8">
        <v>37839.160000000003</v>
      </c>
      <c r="D99" s="11">
        <v>33.199999999999982</v>
      </c>
      <c r="E99" s="10">
        <v>28830.5</v>
      </c>
      <c r="F99" s="11">
        <v>31.899999999999959</v>
      </c>
      <c r="H99" s="23">
        <f t="shared" si="4"/>
        <v>37471.97</v>
      </c>
      <c r="I99" s="24">
        <f t="shared" si="5"/>
        <v>32.066666666666642</v>
      </c>
      <c r="K99" s="42">
        <f t="shared" si="6"/>
        <v>37.471969999999999</v>
      </c>
      <c r="L99" s="43">
        <f t="shared" si="7"/>
        <v>32.066666666666642</v>
      </c>
    </row>
    <row r="100" spans="1:12" x14ac:dyDescent="0.25">
      <c r="A100" s="8">
        <v>45746.250000000007</v>
      </c>
      <c r="B100" s="9">
        <v>31.199999999999992</v>
      </c>
      <c r="C100" s="8">
        <v>37745</v>
      </c>
      <c r="D100" s="11">
        <v>33.299999999999983</v>
      </c>
      <c r="E100" s="10">
        <v>32226.62</v>
      </c>
      <c r="F100" s="11">
        <v>31.899999999999967</v>
      </c>
      <c r="H100" s="23">
        <f t="shared" si="4"/>
        <v>38572.623333333329</v>
      </c>
      <c r="I100" s="24">
        <f t="shared" si="5"/>
        <v>32.133333333333312</v>
      </c>
      <c r="K100" s="42">
        <f t="shared" si="6"/>
        <v>38.572623333333333</v>
      </c>
      <c r="L100" s="43">
        <f t="shared" si="7"/>
        <v>32.133333333333312</v>
      </c>
    </row>
    <row r="101" spans="1:12" x14ac:dyDescent="0.25">
      <c r="A101" s="8">
        <v>44394.100000000006</v>
      </c>
      <c r="B101" s="9">
        <v>31.299999999999994</v>
      </c>
      <c r="C101" s="8">
        <v>37589.160000000003</v>
      </c>
      <c r="D101" s="11">
        <v>33.399999999999984</v>
      </c>
      <c r="E101" s="10">
        <v>32675.780000000002</v>
      </c>
      <c r="F101" s="11">
        <v>31.999999999999961</v>
      </c>
      <c r="H101" s="23">
        <f t="shared" si="4"/>
        <v>38219.68</v>
      </c>
      <c r="I101" s="24">
        <f t="shared" si="5"/>
        <v>32.233333333333313</v>
      </c>
      <c r="K101" s="42">
        <f t="shared" si="6"/>
        <v>38.219679999999997</v>
      </c>
      <c r="L101" s="43">
        <f t="shared" si="7"/>
        <v>32.233333333333313</v>
      </c>
    </row>
    <row r="102" spans="1:12" x14ac:dyDescent="0.25">
      <c r="A102" s="8">
        <v>46116.250000000007</v>
      </c>
      <c r="B102" s="9">
        <v>31.099999999999991</v>
      </c>
      <c r="C102" s="8">
        <v>37664.160000000003</v>
      </c>
      <c r="D102" s="11">
        <v>33.199999999999982</v>
      </c>
      <c r="E102" s="10">
        <v>32814.120000000003</v>
      </c>
      <c r="F102" s="11">
        <v>31.999999999999961</v>
      </c>
      <c r="H102" s="23">
        <f t="shared" si="4"/>
        <v>38864.843333333331</v>
      </c>
      <c r="I102" s="24">
        <f t="shared" si="5"/>
        <v>32.099999999999973</v>
      </c>
      <c r="K102" s="42">
        <f t="shared" si="6"/>
        <v>38.864843333333333</v>
      </c>
      <c r="L102" s="43">
        <f t="shared" si="7"/>
        <v>32.099999999999973</v>
      </c>
    </row>
    <row r="103" spans="1:12" x14ac:dyDescent="0.25">
      <c r="A103" s="8">
        <v>46116.250000000007</v>
      </c>
      <c r="B103" s="9">
        <v>31.199999999999992</v>
      </c>
      <c r="C103" s="8">
        <v>37928.33</v>
      </c>
      <c r="D103" s="11">
        <v>33.299999999999983</v>
      </c>
      <c r="E103" s="10">
        <v>33493.280000000006</v>
      </c>
      <c r="F103" s="11">
        <v>31.899999999999967</v>
      </c>
      <c r="H103" s="23">
        <f t="shared" si="4"/>
        <v>39179.286666666674</v>
      </c>
      <c r="I103" s="24">
        <f t="shared" si="5"/>
        <v>32.133333333333312</v>
      </c>
      <c r="K103" s="42">
        <f t="shared" si="6"/>
        <v>39.179286666666677</v>
      </c>
      <c r="L103" s="43">
        <f t="shared" si="7"/>
        <v>32.133333333333312</v>
      </c>
    </row>
    <row r="104" spans="1:12" x14ac:dyDescent="0.25">
      <c r="A104" s="8">
        <v>51842.27</v>
      </c>
      <c r="B104" s="9">
        <v>31.199999999999992</v>
      </c>
      <c r="C104" s="8">
        <v>38051.660000000003</v>
      </c>
      <c r="D104" s="11">
        <v>33.299999999999983</v>
      </c>
      <c r="E104" s="10">
        <v>33513.280000000006</v>
      </c>
      <c r="F104" s="11">
        <v>31.799999999999965</v>
      </c>
      <c r="H104" s="23">
        <f t="shared" si="4"/>
        <v>41135.736666666664</v>
      </c>
      <c r="I104" s="24">
        <f t="shared" si="5"/>
        <v>32.09999999999998</v>
      </c>
      <c r="K104" s="42">
        <f t="shared" si="6"/>
        <v>41.135736666666666</v>
      </c>
      <c r="L104" s="43">
        <f t="shared" si="7"/>
        <v>32.09999999999998</v>
      </c>
    </row>
    <row r="105" spans="1:12" x14ac:dyDescent="0.25">
      <c r="A105" s="8">
        <v>51974.96</v>
      </c>
      <c r="B105" s="9">
        <v>31.299999999999986</v>
      </c>
      <c r="C105" s="8">
        <v>37966.660000000003</v>
      </c>
      <c r="D105" s="11">
        <v>33.399999999999977</v>
      </c>
      <c r="E105" s="10">
        <v>34101.620000000003</v>
      </c>
      <c r="F105" s="11">
        <v>31.599999999999969</v>
      </c>
      <c r="H105" s="23">
        <f t="shared" si="4"/>
        <v>41347.746666666666</v>
      </c>
      <c r="I105" s="24">
        <f t="shared" si="5"/>
        <v>32.099999999999973</v>
      </c>
      <c r="K105" s="42">
        <f t="shared" si="6"/>
        <v>41.347746666666666</v>
      </c>
      <c r="L105" s="43">
        <f t="shared" si="7"/>
        <v>32.099999999999973</v>
      </c>
    </row>
    <row r="106" spans="1:12" x14ac:dyDescent="0.25">
      <c r="A106" s="8">
        <v>51928.45</v>
      </c>
      <c r="B106" s="9">
        <v>31.499999999999989</v>
      </c>
      <c r="C106" s="8">
        <v>37935.83</v>
      </c>
      <c r="D106" s="11">
        <v>33.59999999999998</v>
      </c>
      <c r="E106" s="10">
        <v>36460.99</v>
      </c>
      <c r="F106" s="11">
        <v>31.799999999999972</v>
      </c>
      <c r="H106" s="23">
        <f t="shared" si="4"/>
        <v>42108.423333333332</v>
      </c>
      <c r="I106" s="24">
        <f t="shared" si="5"/>
        <v>32.299999999999976</v>
      </c>
      <c r="K106" s="42">
        <f t="shared" si="6"/>
        <v>42.108423333333334</v>
      </c>
      <c r="L106" s="43">
        <f t="shared" si="7"/>
        <v>32.299999999999976</v>
      </c>
    </row>
    <row r="107" spans="1:12" x14ac:dyDescent="0.25">
      <c r="A107" s="8">
        <v>50735.199999999997</v>
      </c>
      <c r="B107" s="9">
        <v>31.699999999999985</v>
      </c>
      <c r="C107" s="8">
        <v>38054.160000000003</v>
      </c>
      <c r="D107" s="11">
        <v>33.799999999999976</v>
      </c>
      <c r="E107" s="10">
        <v>36823.49</v>
      </c>
      <c r="F107" s="11">
        <v>31.699999999999964</v>
      </c>
      <c r="H107" s="23">
        <f t="shared" si="4"/>
        <v>41870.950000000004</v>
      </c>
      <c r="I107" s="24">
        <f t="shared" si="5"/>
        <v>32.39999999999997</v>
      </c>
      <c r="K107" s="42">
        <f t="shared" si="6"/>
        <v>41.870950000000008</v>
      </c>
      <c r="L107" s="43">
        <f t="shared" si="7"/>
        <v>32.39999999999997</v>
      </c>
    </row>
    <row r="108" spans="1:12" x14ac:dyDescent="0.25">
      <c r="A108" s="8">
        <v>48947.53</v>
      </c>
      <c r="B108" s="9">
        <v>31.699999999999985</v>
      </c>
      <c r="C108" s="8">
        <v>37841.660000000003</v>
      </c>
      <c r="D108" s="11">
        <v>33.799999999999976</v>
      </c>
      <c r="E108" s="10">
        <v>39644.529999999992</v>
      </c>
      <c r="F108" s="11">
        <v>31.699999999999964</v>
      </c>
      <c r="H108" s="23">
        <f t="shared" si="4"/>
        <v>42144.573333333334</v>
      </c>
      <c r="I108" s="24">
        <f t="shared" si="5"/>
        <v>32.39999999999997</v>
      </c>
      <c r="K108" s="42">
        <f t="shared" si="6"/>
        <v>42.144573333333334</v>
      </c>
      <c r="L108" s="43">
        <f t="shared" si="7"/>
        <v>32.39999999999997</v>
      </c>
    </row>
    <row r="109" spans="1:12" x14ac:dyDescent="0.25">
      <c r="A109" s="8">
        <v>48672.21</v>
      </c>
      <c r="B109" s="9">
        <v>31.799999999999986</v>
      </c>
      <c r="C109" s="8">
        <v>38437.5</v>
      </c>
      <c r="D109" s="11">
        <v>33.899999999999977</v>
      </c>
      <c r="E109" s="10">
        <v>26741.62</v>
      </c>
      <c r="F109" s="11">
        <v>31.799999999999972</v>
      </c>
      <c r="H109" s="23">
        <f t="shared" si="4"/>
        <v>37950.443333333329</v>
      </c>
      <c r="I109" s="24">
        <f t="shared" si="5"/>
        <v>32.499999999999979</v>
      </c>
      <c r="K109" s="42">
        <f t="shared" si="6"/>
        <v>37.950443333333332</v>
      </c>
      <c r="L109" s="43">
        <f t="shared" si="7"/>
        <v>32.499999999999979</v>
      </c>
    </row>
    <row r="110" spans="1:12" x14ac:dyDescent="0.25">
      <c r="A110" s="8">
        <v>48627.54</v>
      </c>
      <c r="B110" s="9">
        <v>31.499999999999982</v>
      </c>
      <c r="C110" s="8">
        <v>39147.5</v>
      </c>
      <c r="D110" s="11">
        <v>33.599999999999973</v>
      </c>
      <c r="E110" s="10">
        <v>27812.46</v>
      </c>
      <c r="F110" s="11">
        <v>31.699999999999964</v>
      </c>
      <c r="H110" s="23">
        <f t="shared" si="4"/>
        <v>38529.166666666664</v>
      </c>
      <c r="I110" s="24">
        <f t="shared" si="5"/>
        <v>32.266666666666637</v>
      </c>
      <c r="K110" s="42">
        <f t="shared" si="6"/>
        <v>38.529166666666661</v>
      </c>
      <c r="L110" s="43">
        <f t="shared" si="7"/>
        <v>32.266666666666637</v>
      </c>
    </row>
    <row r="111" spans="1:12" x14ac:dyDescent="0.25">
      <c r="A111" s="8">
        <v>46160.400000000009</v>
      </c>
      <c r="B111" s="9">
        <v>31.899999999999981</v>
      </c>
      <c r="C111" s="8">
        <v>39691.660000000003</v>
      </c>
      <c r="D111" s="11">
        <v>33.999999999999972</v>
      </c>
      <c r="E111" s="10">
        <v>22958.62</v>
      </c>
      <c r="F111" s="11">
        <v>31.699999999999964</v>
      </c>
      <c r="H111" s="23">
        <f t="shared" si="4"/>
        <v>36270.226666666669</v>
      </c>
      <c r="I111" s="24">
        <f t="shared" si="5"/>
        <v>32.533333333333303</v>
      </c>
      <c r="K111" s="42">
        <f t="shared" si="6"/>
        <v>36.270226666666666</v>
      </c>
      <c r="L111" s="43">
        <f t="shared" si="7"/>
        <v>32.533333333333303</v>
      </c>
    </row>
    <row r="112" spans="1:12" x14ac:dyDescent="0.25">
      <c r="A112" s="8">
        <v>45938.73000000001</v>
      </c>
      <c r="B112" s="9">
        <v>31.999999999999982</v>
      </c>
      <c r="C112" s="8">
        <v>40621.660000000003</v>
      </c>
      <c r="D112" s="11">
        <v>34.099999999999973</v>
      </c>
      <c r="E112" s="10">
        <v>39741.24</v>
      </c>
      <c r="F112" s="11">
        <v>31.799999999999965</v>
      </c>
      <c r="H112" s="23">
        <f t="shared" si="4"/>
        <v>42100.543333333335</v>
      </c>
      <c r="I112" s="24">
        <f t="shared" si="5"/>
        <v>32.633333333333304</v>
      </c>
      <c r="K112" s="42">
        <f t="shared" si="6"/>
        <v>42.100543333333334</v>
      </c>
      <c r="L112" s="43">
        <f t="shared" si="7"/>
        <v>32.633333333333304</v>
      </c>
    </row>
    <row r="113" spans="1:12" x14ac:dyDescent="0.25">
      <c r="A113" s="8">
        <v>45826.23000000001</v>
      </c>
      <c r="B113" s="9">
        <v>32.099999999999987</v>
      </c>
      <c r="C113" s="8">
        <v>41281.660000000003</v>
      </c>
      <c r="D113" s="11">
        <v>34.199999999999974</v>
      </c>
      <c r="E113" s="10">
        <v>40974.529999999992</v>
      </c>
      <c r="F113" s="11">
        <v>31.799999999999965</v>
      </c>
      <c r="H113" s="23">
        <f t="shared" si="4"/>
        <v>42694.140000000007</v>
      </c>
      <c r="I113" s="24">
        <f t="shared" si="5"/>
        <v>32.699999999999974</v>
      </c>
      <c r="K113" s="42">
        <f t="shared" si="6"/>
        <v>42.694140000000004</v>
      </c>
      <c r="L113" s="43">
        <f t="shared" si="7"/>
        <v>32.699999999999974</v>
      </c>
    </row>
    <row r="114" spans="1:12" x14ac:dyDescent="0.25">
      <c r="A114" s="8">
        <v>37832.47</v>
      </c>
      <c r="B114" s="9">
        <v>31.799999999999979</v>
      </c>
      <c r="C114" s="8">
        <v>41022.5</v>
      </c>
      <c r="D114" s="11">
        <v>33.89999999999997</v>
      </c>
      <c r="E114" s="10">
        <v>40887.859999999993</v>
      </c>
      <c r="F114" s="11">
        <v>31.799999999999965</v>
      </c>
      <c r="H114" s="23">
        <f t="shared" si="4"/>
        <v>39914.276666666665</v>
      </c>
      <c r="I114" s="24">
        <f t="shared" si="5"/>
        <v>32.499999999999972</v>
      </c>
      <c r="K114" s="42">
        <f t="shared" si="6"/>
        <v>39.914276666666666</v>
      </c>
      <c r="L114" s="43">
        <f t="shared" si="7"/>
        <v>32.499999999999972</v>
      </c>
    </row>
    <row r="115" spans="1:12" x14ac:dyDescent="0.25">
      <c r="A115" s="8">
        <v>45874.080000000009</v>
      </c>
      <c r="B115" s="9">
        <v>31.599999999999977</v>
      </c>
      <c r="C115" s="8">
        <v>42420.83</v>
      </c>
      <c r="D115" s="11">
        <v>33.699999999999967</v>
      </c>
      <c r="E115" s="10">
        <v>41339.529999999992</v>
      </c>
      <c r="F115" s="11">
        <v>31.999999999999968</v>
      </c>
      <c r="H115" s="23">
        <f t="shared" si="4"/>
        <v>43211.48</v>
      </c>
      <c r="I115" s="24">
        <f t="shared" si="5"/>
        <v>32.433333333333302</v>
      </c>
      <c r="K115" s="42">
        <f t="shared" si="6"/>
        <v>43.211480000000002</v>
      </c>
      <c r="L115" s="43">
        <f t="shared" si="7"/>
        <v>32.433333333333302</v>
      </c>
    </row>
    <row r="116" spans="1:12" x14ac:dyDescent="0.25">
      <c r="A116" s="8">
        <v>29418.639999999999</v>
      </c>
      <c r="B116" s="9">
        <v>31.599999999999977</v>
      </c>
      <c r="C116" s="8">
        <v>42941.72</v>
      </c>
      <c r="D116" s="11">
        <v>33.699999999999967</v>
      </c>
      <c r="E116" s="10">
        <v>41288.689999999995</v>
      </c>
      <c r="F116" s="11">
        <v>32.099999999999973</v>
      </c>
      <c r="H116" s="23">
        <f t="shared" si="4"/>
        <v>37883.016666666663</v>
      </c>
      <c r="I116" s="24">
        <f t="shared" si="5"/>
        <v>32.46666666666664</v>
      </c>
      <c r="K116" s="42">
        <f t="shared" si="6"/>
        <v>37.883016666666663</v>
      </c>
      <c r="L116" s="43">
        <f t="shared" si="7"/>
        <v>32.46666666666664</v>
      </c>
    </row>
    <row r="117" spans="1:12" x14ac:dyDescent="0.25">
      <c r="A117" s="8">
        <v>25731.7</v>
      </c>
      <c r="B117" s="9">
        <v>31.699999999999978</v>
      </c>
      <c r="C117" s="8">
        <v>38921.72</v>
      </c>
      <c r="D117" s="11">
        <v>33.799999999999969</v>
      </c>
      <c r="E117" s="10">
        <v>41922.029999999992</v>
      </c>
      <c r="F117" s="11">
        <v>31.999999999999975</v>
      </c>
      <c r="H117" s="23">
        <f t="shared" si="4"/>
        <v>35525.149999999994</v>
      </c>
      <c r="I117" s="24">
        <f t="shared" si="5"/>
        <v>32.499999999999972</v>
      </c>
      <c r="K117" s="42">
        <f t="shared" si="6"/>
        <v>35.525149999999996</v>
      </c>
      <c r="L117" s="43">
        <f t="shared" si="7"/>
        <v>32.499999999999972</v>
      </c>
    </row>
    <row r="118" spans="1:12" x14ac:dyDescent="0.25">
      <c r="A118" s="8">
        <v>22831.84</v>
      </c>
      <c r="B118" s="9">
        <v>31.699999999999978</v>
      </c>
      <c r="C118" s="8">
        <v>42831.72</v>
      </c>
      <c r="D118" s="11">
        <v>33.799999999999969</v>
      </c>
      <c r="E118" s="10">
        <v>42311.189999999995</v>
      </c>
      <c r="F118" s="11">
        <v>31.599999999999998</v>
      </c>
      <c r="H118" s="23">
        <f t="shared" si="4"/>
        <v>35991.583333333336</v>
      </c>
      <c r="I118" s="24">
        <f t="shared" si="5"/>
        <v>32.366666666666646</v>
      </c>
      <c r="K118" s="42">
        <f t="shared" si="6"/>
        <v>35.991583333333338</v>
      </c>
      <c r="L118" s="43">
        <f t="shared" si="7"/>
        <v>32.366666666666646</v>
      </c>
    </row>
    <row r="119" spans="1:12" x14ac:dyDescent="0.25">
      <c r="A119" s="8">
        <v>28841.74</v>
      </c>
      <c r="B119" s="9">
        <v>31.999999999999975</v>
      </c>
      <c r="C119" s="8">
        <v>39972.74</v>
      </c>
      <c r="D119" s="11">
        <v>34.099999999999966</v>
      </c>
      <c r="E119" s="10">
        <v>41927.029999999992</v>
      </c>
      <c r="F119" s="11">
        <v>31.799999999999972</v>
      </c>
      <c r="H119" s="23">
        <f t="shared" si="4"/>
        <v>36913.836666666662</v>
      </c>
      <c r="I119" s="24">
        <f t="shared" si="5"/>
        <v>32.633333333333304</v>
      </c>
      <c r="K119" s="42">
        <f t="shared" si="6"/>
        <v>36.913836666666661</v>
      </c>
      <c r="L119" s="43">
        <f t="shared" si="7"/>
        <v>32.633333333333304</v>
      </c>
    </row>
    <row r="120" spans="1:12" x14ac:dyDescent="0.25">
      <c r="A120" s="8">
        <v>32841.85</v>
      </c>
      <c r="B120" s="9">
        <v>31.899999999999974</v>
      </c>
      <c r="C120" s="8">
        <v>39821.64</v>
      </c>
      <c r="D120" s="11">
        <v>34.299999999999962</v>
      </c>
      <c r="E120" s="10">
        <v>42577.859999999993</v>
      </c>
      <c r="F120" s="11">
        <v>31.799999999999972</v>
      </c>
      <c r="H120" s="23">
        <f t="shared" si="4"/>
        <v>38413.783333333326</v>
      </c>
      <c r="I120" s="24">
        <f t="shared" si="5"/>
        <v>32.666666666666636</v>
      </c>
      <c r="K120" s="42">
        <f t="shared" si="6"/>
        <v>38.413783333333328</v>
      </c>
      <c r="L120" s="43">
        <f t="shared" si="7"/>
        <v>32.666666666666636</v>
      </c>
    </row>
    <row r="121" spans="1:12" x14ac:dyDescent="0.25">
      <c r="A121" s="8">
        <v>34821.64</v>
      </c>
      <c r="B121" s="9">
        <v>32.09999999999998</v>
      </c>
      <c r="C121" s="8">
        <v>40821.019999999997</v>
      </c>
      <c r="D121" s="11">
        <v>34.499999999999964</v>
      </c>
      <c r="E121" s="10">
        <v>45692.66</v>
      </c>
      <c r="F121" s="11">
        <v>31.899999999999995</v>
      </c>
      <c r="H121" s="23">
        <f t="shared" si="4"/>
        <v>40445.106666666667</v>
      </c>
      <c r="I121" s="24">
        <f t="shared" si="5"/>
        <v>32.833333333333307</v>
      </c>
      <c r="K121" s="42">
        <f t="shared" si="6"/>
        <v>40.445106666666668</v>
      </c>
      <c r="L121" s="43">
        <f t="shared" si="7"/>
        <v>32.833333333333307</v>
      </c>
    </row>
    <row r="122" spans="1:12" x14ac:dyDescent="0.25">
      <c r="A122" s="8">
        <v>38219.07</v>
      </c>
      <c r="B122" s="9">
        <v>32.1</v>
      </c>
      <c r="C122" s="8">
        <v>40921.74</v>
      </c>
      <c r="D122" s="11">
        <v>34.5</v>
      </c>
      <c r="E122" s="10">
        <v>45907.66</v>
      </c>
      <c r="F122" s="11">
        <v>32.1</v>
      </c>
      <c r="H122" s="23">
        <f t="shared" si="4"/>
        <v>41682.823333333334</v>
      </c>
      <c r="I122" s="24">
        <f t="shared" si="5"/>
        <v>32.9</v>
      </c>
      <c r="K122" s="42">
        <f t="shared" si="6"/>
        <v>41.682823333333332</v>
      </c>
      <c r="L122" s="43">
        <f t="shared" si="7"/>
        <v>32.9</v>
      </c>
    </row>
    <row r="123" spans="1:12" x14ac:dyDescent="0.25">
      <c r="A123" s="8">
        <v>44885.83</v>
      </c>
      <c r="B123" s="9">
        <v>32.200000000000003</v>
      </c>
      <c r="C123" s="8">
        <v>41082.04</v>
      </c>
      <c r="D123" s="11">
        <v>34.5</v>
      </c>
      <c r="E123" s="10">
        <v>45869.320000000007</v>
      </c>
      <c r="F123" s="11">
        <v>31.999999999999996</v>
      </c>
      <c r="H123" s="23">
        <f t="shared" si="4"/>
        <v>43945.73</v>
      </c>
      <c r="I123" s="24">
        <f t="shared" si="5"/>
        <v>32.9</v>
      </c>
      <c r="K123" s="42">
        <f t="shared" si="6"/>
        <v>43.945730000000005</v>
      </c>
      <c r="L123" s="43">
        <f t="shared" si="7"/>
        <v>32.9</v>
      </c>
    </row>
    <row r="124" spans="1:12" x14ac:dyDescent="0.25">
      <c r="A124" s="8">
        <v>47080.83</v>
      </c>
      <c r="B124" s="9">
        <v>32.300000000000004</v>
      </c>
      <c r="C124" s="8">
        <v>41841.82</v>
      </c>
      <c r="D124" s="11">
        <v>34.5</v>
      </c>
      <c r="E124" s="10">
        <v>46395.16</v>
      </c>
      <c r="F124" s="11">
        <v>31.2</v>
      </c>
      <c r="H124" s="23">
        <f t="shared" si="4"/>
        <v>45105.936666666668</v>
      </c>
      <c r="I124" s="24">
        <f t="shared" si="5"/>
        <v>32.666666666666671</v>
      </c>
      <c r="K124" s="42">
        <f t="shared" si="6"/>
        <v>45.105936666666665</v>
      </c>
      <c r="L124" s="43">
        <f t="shared" si="7"/>
        <v>32.666666666666671</v>
      </c>
    </row>
    <row r="125" spans="1:12" x14ac:dyDescent="0.25">
      <c r="A125" s="8">
        <v>42528.33</v>
      </c>
      <c r="B125" s="9">
        <v>32.70000000000001</v>
      </c>
      <c r="C125" s="8">
        <v>45921.74</v>
      </c>
      <c r="D125" s="11">
        <v>34.6</v>
      </c>
      <c r="E125" s="10">
        <v>46499.320000000007</v>
      </c>
      <c r="F125" s="11">
        <v>31.099999999999998</v>
      </c>
      <c r="H125" s="23">
        <f t="shared" si="4"/>
        <v>44983.130000000005</v>
      </c>
      <c r="I125" s="24">
        <f t="shared" si="5"/>
        <v>32.800000000000004</v>
      </c>
      <c r="K125" s="42">
        <f t="shared" si="6"/>
        <v>44.983130000000003</v>
      </c>
      <c r="L125" s="43">
        <f t="shared" si="7"/>
        <v>32.800000000000004</v>
      </c>
    </row>
    <row r="126" spans="1:12" x14ac:dyDescent="0.25">
      <c r="A126" s="8">
        <v>42658.33</v>
      </c>
      <c r="B126" s="9">
        <v>32.900000000000013</v>
      </c>
      <c r="C126" s="8">
        <v>46721.09</v>
      </c>
      <c r="D126" s="11">
        <v>34.6</v>
      </c>
      <c r="E126" s="10">
        <v>46713.490000000005</v>
      </c>
      <c r="F126" s="11">
        <v>31.2</v>
      </c>
      <c r="H126" s="23">
        <f t="shared" si="4"/>
        <v>45364.303333333337</v>
      </c>
      <c r="I126" s="24">
        <f t="shared" si="5"/>
        <v>32.900000000000006</v>
      </c>
      <c r="K126" s="42">
        <f t="shared" si="6"/>
        <v>45.364303333333339</v>
      </c>
      <c r="L126" s="43">
        <f t="shared" si="7"/>
        <v>32.900000000000006</v>
      </c>
    </row>
    <row r="127" spans="1:12" x14ac:dyDescent="0.25">
      <c r="A127" s="8">
        <v>44595</v>
      </c>
      <c r="B127" s="9">
        <v>32.900000000000013</v>
      </c>
      <c r="C127" s="8">
        <v>48921.599999999999</v>
      </c>
      <c r="D127" s="11">
        <v>35</v>
      </c>
      <c r="E127" s="10">
        <v>42853.1</v>
      </c>
      <c r="F127" s="11">
        <v>31.499999999999996</v>
      </c>
      <c r="H127" s="23">
        <f t="shared" si="4"/>
        <v>45456.566666666673</v>
      </c>
      <c r="I127" s="24">
        <f t="shared" si="5"/>
        <v>33.133333333333333</v>
      </c>
      <c r="K127" s="42">
        <f t="shared" si="6"/>
        <v>45.456566666666674</v>
      </c>
      <c r="L127" s="43">
        <f t="shared" si="7"/>
        <v>33.133333333333333</v>
      </c>
    </row>
    <row r="128" spans="1:12" x14ac:dyDescent="0.25">
      <c r="A128" s="8">
        <v>46099.16</v>
      </c>
      <c r="B128" s="9">
        <v>33.100000000000009</v>
      </c>
      <c r="C128" s="8">
        <v>49884.160000000003</v>
      </c>
      <c r="D128" s="11">
        <v>34.799999999999997</v>
      </c>
      <c r="E128" s="10">
        <v>40851.42</v>
      </c>
      <c r="F128" s="11">
        <v>32.299999999999997</v>
      </c>
      <c r="H128" s="23">
        <f t="shared" si="4"/>
        <v>45611.579999999994</v>
      </c>
      <c r="I128" s="24">
        <f t="shared" si="5"/>
        <v>33.4</v>
      </c>
      <c r="K128" s="42">
        <f t="shared" si="6"/>
        <v>45.611579999999996</v>
      </c>
      <c r="L128" s="43">
        <f t="shared" si="7"/>
        <v>33.4</v>
      </c>
    </row>
    <row r="129" spans="1:12" x14ac:dyDescent="0.25">
      <c r="A129" s="8">
        <v>48840.83</v>
      </c>
      <c r="B129" s="9">
        <v>33.20000000000001</v>
      </c>
      <c r="C129" s="8">
        <v>45964.160000000003</v>
      </c>
      <c r="D129" s="11">
        <v>34.4</v>
      </c>
      <c r="E129" s="10">
        <v>41621.599999999999</v>
      </c>
      <c r="F129" s="11">
        <v>32.6</v>
      </c>
      <c r="H129" s="23">
        <f t="shared" si="4"/>
        <v>45475.53</v>
      </c>
      <c r="I129" s="24">
        <f t="shared" si="5"/>
        <v>33.400000000000006</v>
      </c>
      <c r="K129" s="42">
        <f t="shared" si="6"/>
        <v>45.475529999999999</v>
      </c>
      <c r="L129" s="43">
        <f t="shared" si="7"/>
        <v>33.400000000000006</v>
      </c>
    </row>
    <row r="130" spans="1:12" x14ac:dyDescent="0.25">
      <c r="A130" s="8">
        <v>49545.83</v>
      </c>
      <c r="B130" s="9">
        <v>33.20000000000001</v>
      </c>
      <c r="C130" s="8">
        <v>50785.83</v>
      </c>
      <c r="D130" s="11">
        <v>34.300000000000004</v>
      </c>
      <c r="E130" s="10">
        <v>41992.21</v>
      </c>
      <c r="F130" s="11">
        <v>32.5</v>
      </c>
      <c r="H130" s="23">
        <f t="shared" si="4"/>
        <v>47441.29</v>
      </c>
      <c r="I130" s="24">
        <f t="shared" si="5"/>
        <v>33.333333333333336</v>
      </c>
      <c r="K130" s="42">
        <f t="shared" si="6"/>
        <v>47.441290000000002</v>
      </c>
      <c r="L130" s="43">
        <f t="shared" si="7"/>
        <v>33.333333333333336</v>
      </c>
    </row>
    <row r="131" spans="1:12" x14ac:dyDescent="0.25">
      <c r="A131" s="8">
        <v>47558.33</v>
      </c>
      <c r="B131" s="9">
        <v>33.300000000000011</v>
      </c>
      <c r="C131" s="8">
        <v>50576.66</v>
      </c>
      <c r="D131" s="11">
        <v>34</v>
      </c>
      <c r="E131" s="10">
        <v>42571.040000000001</v>
      </c>
      <c r="F131" s="11">
        <v>32.5</v>
      </c>
      <c r="H131" s="23">
        <f t="shared" si="4"/>
        <v>46902.01</v>
      </c>
      <c r="I131" s="24">
        <f t="shared" si="5"/>
        <v>33.266666666666673</v>
      </c>
      <c r="K131" s="42">
        <f t="shared" si="6"/>
        <v>46.902010000000004</v>
      </c>
      <c r="L131" s="43">
        <f t="shared" si="7"/>
        <v>33.266666666666673</v>
      </c>
    </row>
    <row r="132" spans="1:12" x14ac:dyDescent="0.25">
      <c r="A132" s="8">
        <v>51039.16</v>
      </c>
      <c r="B132" s="9">
        <v>33.400000000000013</v>
      </c>
      <c r="C132" s="8">
        <v>38721.839999999997</v>
      </c>
      <c r="D132" s="11">
        <v>34.5</v>
      </c>
      <c r="E132" s="10">
        <v>42976.72</v>
      </c>
      <c r="F132" s="11">
        <v>31.999999999999989</v>
      </c>
      <c r="H132" s="23">
        <f t="shared" ref="H132:H195" si="8">AVERAGE(A132,C132,E132)</f>
        <v>44245.906666666669</v>
      </c>
      <c r="I132" s="24">
        <f t="shared" ref="I132:I195" si="9">AVERAGE(B132,D132,F132)</f>
        <v>33.299999999999997</v>
      </c>
      <c r="K132" s="42">
        <f t="shared" ref="K132:K195" si="10">H132/1000</f>
        <v>44.24590666666667</v>
      </c>
      <c r="L132" s="43">
        <f t="shared" ref="L132:L195" si="11">I132</f>
        <v>33.299999999999997</v>
      </c>
    </row>
    <row r="133" spans="1:12" x14ac:dyDescent="0.25">
      <c r="A133" s="8">
        <v>44295.83</v>
      </c>
      <c r="B133" s="9">
        <v>33.20000000000001</v>
      </c>
      <c r="C133" s="8">
        <v>34218.019999999997</v>
      </c>
      <c r="D133" s="11">
        <v>34.799999999999997</v>
      </c>
      <c r="E133" s="10">
        <v>43904.22</v>
      </c>
      <c r="F133" s="11">
        <v>32.499999999999993</v>
      </c>
      <c r="H133" s="23">
        <f t="shared" si="8"/>
        <v>40806.023333333338</v>
      </c>
      <c r="I133" s="24">
        <f t="shared" si="9"/>
        <v>33.5</v>
      </c>
      <c r="K133" s="42">
        <f t="shared" si="10"/>
        <v>40.806023333333336</v>
      </c>
      <c r="L133" s="43">
        <f t="shared" si="11"/>
        <v>33.5</v>
      </c>
    </row>
    <row r="134" spans="1:12" x14ac:dyDescent="0.25">
      <c r="A134" s="8">
        <v>44262.5</v>
      </c>
      <c r="B134" s="9">
        <v>33.500000000000014</v>
      </c>
      <c r="C134" s="8">
        <v>33821.65</v>
      </c>
      <c r="D134" s="11">
        <v>34.6</v>
      </c>
      <c r="E134" s="10">
        <v>43717.55</v>
      </c>
      <c r="F134" s="11">
        <v>32.9</v>
      </c>
      <c r="H134" s="23">
        <f t="shared" si="8"/>
        <v>40600.566666666666</v>
      </c>
      <c r="I134" s="24">
        <f t="shared" si="9"/>
        <v>33.666666666666679</v>
      </c>
      <c r="K134" s="42">
        <f t="shared" si="10"/>
        <v>40.600566666666666</v>
      </c>
      <c r="L134" s="43">
        <f t="shared" si="11"/>
        <v>33.666666666666679</v>
      </c>
    </row>
    <row r="135" spans="1:12" x14ac:dyDescent="0.25">
      <c r="A135" s="8">
        <v>45577.5</v>
      </c>
      <c r="B135" s="9">
        <v>33.400000000000013</v>
      </c>
      <c r="C135" s="8">
        <v>38921.21</v>
      </c>
      <c r="D135" s="11">
        <v>34.800000000000004</v>
      </c>
      <c r="E135" s="10">
        <v>43890.05</v>
      </c>
      <c r="F135" s="11">
        <v>32.599999999999994</v>
      </c>
      <c r="H135" s="23">
        <f t="shared" si="8"/>
        <v>42796.253333333334</v>
      </c>
      <c r="I135" s="24">
        <f t="shared" si="9"/>
        <v>33.6</v>
      </c>
      <c r="K135" s="42">
        <f t="shared" si="10"/>
        <v>42.796253333333333</v>
      </c>
      <c r="L135" s="43">
        <f t="shared" si="11"/>
        <v>33.6</v>
      </c>
    </row>
    <row r="136" spans="1:12" x14ac:dyDescent="0.25">
      <c r="A136" s="8">
        <v>50223.33</v>
      </c>
      <c r="B136" s="9">
        <v>33.800000000000018</v>
      </c>
      <c r="C136" s="8">
        <v>39212.74</v>
      </c>
      <c r="D136" s="11">
        <v>34.700000000000003</v>
      </c>
      <c r="E136" s="10">
        <v>43931.72</v>
      </c>
      <c r="F136" s="11">
        <v>32.999999999999993</v>
      </c>
      <c r="H136" s="23">
        <f t="shared" si="8"/>
        <v>44455.93</v>
      </c>
      <c r="I136" s="24">
        <f t="shared" si="9"/>
        <v>33.833333333333343</v>
      </c>
      <c r="K136" s="42">
        <f t="shared" si="10"/>
        <v>44.455930000000002</v>
      </c>
      <c r="L136" s="43">
        <f t="shared" si="11"/>
        <v>33.833333333333343</v>
      </c>
    </row>
    <row r="137" spans="1:12" x14ac:dyDescent="0.25">
      <c r="A137" s="8">
        <v>49693.33</v>
      </c>
      <c r="B137" s="9">
        <v>33.600000000000023</v>
      </c>
      <c r="C137" s="8">
        <v>40721.64</v>
      </c>
      <c r="D137" s="11">
        <v>34.699999999999996</v>
      </c>
      <c r="E137" s="10">
        <v>44047.55</v>
      </c>
      <c r="F137" s="11">
        <v>33.099999999999994</v>
      </c>
      <c r="H137" s="23">
        <f t="shared" si="8"/>
        <v>44820.840000000004</v>
      </c>
      <c r="I137" s="24">
        <f t="shared" si="9"/>
        <v>33.800000000000004</v>
      </c>
      <c r="K137" s="42">
        <f t="shared" si="10"/>
        <v>44.820840000000004</v>
      </c>
      <c r="L137" s="43">
        <f t="shared" si="11"/>
        <v>33.800000000000004</v>
      </c>
    </row>
    <row r="138" spans="1:12" x14ac:dyDescent="0.25">
      <c r="A138" s="8">
        <v>48654.16</v>
      </c>
      <c r="B138" s="9">
        <v>34.000000000000021</v>
      </c>
      <c r="C138" s="8">
        <v>35621.64</v>
      </c>
      <c r="D138" s="11">
        <v>34.900000000000006</v>
      </c>
      <c r="E138" s="10">
        <v>44455.880000000005</v>
      </c>
      <c r="F138" s="11">
        <v>32.899999999999991</v>
      </c>
      <c r="H138" s="23">
        <f t="shared" si="8"/>
        <v>42910.560000000005</v>
      </c>
      <c r="I138" s="24">
        <f t="shared" si="9"/>
        <v>33.933333333333344</v>
      </c>
      <c r="K138" s="42">
        <f t="shared" si="10"/>
        <v>42.910560000000004</v>
      </c>
      <c r="L138" s="43">
        <f t="shared" si="11"/>
        <v>33.933333333333344</v>
      </c>
    </row>
    <row r="139" spans="1:12" x14ac:dyDescent="0.25">
      <c r="A139" s="8">
        <v>53944.160000000003</v>
      </c>
      <c r="B139" s="9">
        <v>33.90000000000002</v>
      </c>
      <c r="C139" s="8">
        <v>38721.26</v>
      </c>
      <c r="D139" s="11">
        <v>34.700000000000003</v>
      </c>
      <c r="E139" s="10">
        <v>50071.820000000007</v>
      </c>
      <c r="F139" s="11">
        <v>31.899999999999988</v>
      </c>
      <c r="H139" s="23">
        <f t="shared" si="8"/>
        <v>47579.080000000009</v>
      </c>
      <c r="I139" s="24">
        <f t="shared" si="9"/>
        <v>33.500000000000007</v>
      </c>
      <c r="K139" s="42">
        <f t="shared" si="10"/>
        <v>47.579080000000012</v>
      </c>
      <c r="L139" s="43">
        <f t="shared" si="11"/>
        <v>33.500000000000007</v>
      </c>
    </row>
    <row r="140" spans="1:12" x14ac:dyDescent="0.25">
      <c r="A140" s="8">
        <v>54612.5</v>
      </c>
      <c r="B140" s="9">
        <v>33.90000000000002</v>
      </c>
      <c r="C140" s="8">
        <v>42173.279999999999</v>
      </c>
      <c r="D140" s="11">
        <v>35.300000000000004</v>
      </c>
      <c r="E140" s="10">
        <v>50835.16</v>
      </c>
      <c r="F140" s="11">
        <v>32.199999999999996</v>
      </c>
      <c r="H140" s="23">
        <f t="shared" si="8"/>
        <v>49206.98</v>
      </c>
      <c r="I140" s="24">
        <f t="shared" si="9"/>
        <v>33.800000000000004</v>
      </c>
      <c r="K140" s="42">
        <f t="shared" si="10"/>
        <v>49.206980000000001</v>
      </c>
      <c r="L140" s="43">
        <f t="shared" si="11"/>
        <v>33.800000000000004</v>
      </c>
    </row>
    <row r="141" spans="1:12" x14ac:dyDescent="0.25">
      <c r="A141" s="8">
        <v>54612.5</v>
      </c>
      <c r="B141" s="9">
        <v>34.000000000000021</v>
      </c>
      <c r="C141" s="8">
        <v>43721.919999999998</v>
      </c>
      <c r="D141" s="11">
        <v>35.6</v>
      </c>
      <c r="E141" s="10">
        <v>51069.320000000007</v>
      </c>
      <c r="F141" s="11">
        <v>32.699999999999996</v>
      </c>
      <c r="H141" s="23">
        <f t="shared" si="8"/>
        <v>49801.246666666666</v>
      </c>
      <c r="I141" s="24">
        <f t="shared" si="9"/>
        <v>34.1</v>
      </c>
      <c r="K141" s="42">
        <f t="shared" si="10"/>
        <v>49.801246666666664</v>
      </c>
      <c r="L141" s="43">
        <f t="shared" si="11"/>
        <v>34.1</v>
      </c>
    </row>
    <row r="142" spans="1:12" x14ac:dyDescent="0.25">
      <c r="A142" s="8">
        <v>54612.5</v>
      </c>
      <c r="B142" s="9">
        <v>33.90000000000002</v>
      </c>
      <c r="C142" s="8">
        <v>45921.02</v>
      </c>
      <c r="D142" s="11">
        <v>35.700000000000003</v>
      </c>
      <c r="E142" s="10">
        <v>51085.16</v>
      </c>
      <c r="F142" s="11">
        <v>32.699999999999996</v>
      </c>
      <c r="H142" s="23">
        <f t="shared" si="8"/>
        <v>50539.56</v>
      </c>
      <c r="I142" s="24">
        <f t="shared" si="9"/>
        <v>34.1</v>
      </c>
      <c r="K142" s="42">
        <f t="shared" si="10"/>
        <v>50.539559999999994</v>
      </c>
      <c r="L142" s="43">
        <f t="shared" si="11"/>
        <v>34.1</v>
      </c>
    </row>
    <row r="143" spans="1:12" x14ac:dyDescent="0.25">
      <c r="A143" s="8">
        <v>54612.5</v>
      </c>
      <c r="B143" s="9">
        <v>34.100000000000023</v>
      </c>
      <c r="C143" s="8">
        <v>40821.65</v>
      </c>
      <c r="D143" s="11">
        <v>34.700000000000003</v>
      </c>
      <c r="E143" s="10">
        <v>51044.320000000007</v>
      </c>
      <c r="F143" s="11">
        <v>32.499999999999993</v>
      </c>
      <c r="H143" s="23">
        <f t="shared" si="8"/>
        <v>48826.156666666669</v>
      </c>
      <c r="I143" s="24">
        <f t="shared" si="9"/>
        <v>33.766666666666673</v>
      </c>
      <c r="K143" s="42">
        <f t="shared" si="10"/>
        <v>48.82615666666667</v>
      </c>
      <c r="L143" s="43">
        <f t="shared" si="11"/>
        <v>33.766666666666673</v>
      </c>
    </row>
    <row r="144" spans="1:12" x14ac:dyDescent="0.25">
      <c r="A144" s="8">
        <v>54612.5</v>
      </c>
      <c r="B144" s="9">
        <v>34.200000000000024</v>
      </c>
      <c r="C144" s="8">
        <v>45942.5</v>
      </c>
      <c r="D144" s="11">
        <v>34.1</v>
      </c>
      <c r="E144" s="10">
        <v>48882.600000000006</v>
      </c>
      <c r="F144" s="11">
        <v>32.699999999999996</v>
      </c>
      <c r="H144" s="23">
        <f t="shared" si="8"/>
        <v>49812.533333333333</v>
      </c>
      <c r="I144" s="24">
        <f t="shared" si="9"/>
        <v>33.666666666666679</v>
      </c>
      <c r="K144" s="42">
        <f t="shared" si="10"/>
        <v>49.812533333333334</v>
      </c>
      <c r="L144" s="43">
        <f t="shared" si="11"/>
        <v>33.666666666666679</v>
      </c>
    </row>
    <row r="145" spans="1:12" x14ac:dyDescent="0.25">
      <c r="A145" s="8">
        <v>54612.5</v>
      </c>
      <c r="B145" s="9">
        <v>34.400000000000027</v>
      </c>
      <c r="C145" s="8">
        <v>47681.66</v>
      </c>
      <c r="D145" s="11">
        <v>34.200000000000003</v>
      </c>
      <c r="E145" s="10">
        <v>49301.770000000004</v>
      </c>
      <c r="F145" s="11">
        <v>32.999999999999993</v>
      </c>
      <c r="H145" s="23">
        <f t="shared" si="8"/>
        <v>50531.976666666662</v>
      </c>
      <c r="I145" s="24">
        <f t="shared" si="9"/>
        <v>33.866666666666674</v>
      </c>
      <c r="K145" s="42">
        <f t="shared" si="10"/>
        <v>50.531976666666665</v>
      </c>
      <c r="L145" s="43">
        <f t="shared" si="11"/>
        <v>33.866666666666674</v>
      </c>
    </row>
    <row r="146" spans="1:12" x14ac:dyDescent="0.25">
      <c r="A146" s="8">
        <v>54612.5</v>
      </c>
      <c r="B146" s="9">
        <v>34.500000000000028</v>
      </c>
      <c r="C146" s="8">
        <v>47459.930000000008</v>
      </c>
      <c r="D146" s="11">
        <v>34.5</v>
      </c>
      <c r="E146" s="10">
        <v>49924.270000000004</v>
      </c>
      <c r="F146" s="11">
        <v>33.599999999999994</v>
      </c>
      <c r="H146" s="23">
        <f t="shared" si="8"/>
        <v>50665.566666666673</v>
      </c>
      <c r="I146" s="24">
        <f t="shared" si="9"/>
        <v>34.20000000000001</v>
      </c>
      <c r="K146" s="42">
        <f t="shared" si="10"/>
        <v>50.66556666666667</v>
      </c>
      <c r="L146" s="43">
        <f t="shared" si="11"/>
        <v>34.20000000000001</v>
      </c>
    </row>
    <row r="147" spans="1:12" x14ac:dyDescent="0.25">
      <c r="A147" s="8">
        <v>54612.5</v>
      </c>
      <c r="B147" s="9">
        <v>34.500000000000028</v>
      </c>
      <c r="C147" s="8">
        <v>45095.760000000009</v>
      </c>
      <c r="D147" s="11">
        <v>34.4</v>
      </c>
      <c r="E147" s="10">
        <v>50095.94</v>
      </c>
      <c r="F147" s="11">
        <v>33.499999999999993</v>
      </c>
      <c r="H147" s="23">
        <f t="shared" si="8"/>
        <v>49934.733333333337</v>
      </c>
      <c r="I147" s="24">
        <f t="shared" si="9"/>
        <v>34.133333333333347</v>
      </c>
      <c r="K147" s="42">
        <f t="shared" si="10"/>
        <v>49.934733333333334</v>
      </c>
      <c r="L147" s="43">
        <f t="shared" si="11"/>
        <v>34.133333333333347</v>
      </c>
    </row>
    <row r="148" spans="1:12" x14ac:dyDescent="0.25">
      <c r="A148" s="8">
        <v>47864.2</v>
      </c>
      <c r="B148" s="9">
        <v>34.600000000000023</v>
      </c>
      <c r="C148" s="8">
        <v>49207.660000000018</v>
      </c>
      <c r="D148" s="11">
        <v>34.29999999999999</v>
      </c>
      <c r="E148" s="10">
        <v>49900.94</v>
      </c>
      <c r="F148" s="11">
        <v>34.099999999999994</v>
      </c>
      <c r="H148" s="23">
        <f t="shared" si="8"/>
        <v>48990.933333333342</v>
      </c>
      <c r="I148" s="24">
        <f t="shared" si="9"/>
        <v>34.333333333333336</v>
      </c>
      <c r="K148" s="42">
        <f t="shared" si="10"/>
        <v>48.990933333333345</v>
      </c>
      <c r="L148" s="43">
        <f t="shared" si="11"/>
        <v>34.333333333333336</v>
      </c>
    </row>
    <row r="149" spans="1:12" x14ac:dyDescent="0.25">
      <c r="A149" s="8">
        <v>49761.9</v>
      </c>
      <c r="B149" s="9">
        <v>34.40000000000002</v>
      </c>
      <c r="C149" s="8">
        <v>48626.000000000015</v>
      </c>
      <c r="D149" s="11">
        <v>34.4</v>
      </c>
      <c r="E149" s="10">
        <v>50282.600000000006</v>
      </c>
      <c r="F149" s="11">
        <v>34.299999999999997</v>
      </c>
      <c r="H149" s="23">
        <f t="shared" si="8"/>
        <v>49556.833333333343</v>
      </c>
      <c r="I149" s="24">
        <f t="shared" si="9"/>
        <v>34.366666666666667</v>
      </c>
      <c r="K149" s="42">
        <f t="shared" si="10"/>
        <v>49.556833333333344</v>
      </c>
      <c r="L149" s="43">
        <f t="shared" si="11"/>
        <v>34.366666666666667</v>
      </c>
    </row>
    <row r="150" spans="1:12" x14ac:dyDescent="0.25">
      <c r="A150" s="8">
        <v>54612.5</v>
      </c>
      <c r="B150" s="9">
        <v>34.500000000000021</v>
      </c>
      <c r="C150" s="8">
        <v>49014.460000000021</v>
      </c>
      <c r="D150" s="11">
        <v>34.5</v>
      </c>
      <c r="E150" s="10">
        <v>50434.270000000004</v>
      </c>
      <c r="F150" s="11">
        <v>34.399999999999991</v>
      </c>
      <c r="H150" s="23">
        <f t="shared" si="8"/>
        <v>51353.743333333347</v>
      </c>
      <c r="I150" s="24">
        <f t="shared" si="9"/>
        <v>34.466666666666676</v>
      </c>
      <c r="K150" s="42">
        <f t="shared" si="10"/>
        <v>51.353743333333348</v>
      </c>
      <c r="L150" s="43">
        <f t="shared" si="11"/>
        <v>34.466666666666676</v>
      </c>
    </row>
    <row r="151" spans="1:12" x14ac:dyDescent="0.25">
      <c r="A151" s="8">
        <v>54612.5</v>
      </c>
      <c r="B151" s="9">
        <v>34.500000000000021</v>
      </c>
      <c r="C151" s="8">
        <v>48835.300000000017</v>
      </c>
      <c r="D151" s="11">
        <v>34.4</v>
      </c>
      <c r="E151" s="10">
        <v>50419.270000000004</v>
      </c>
      <c r="F151" s="11">
        <v>34.199999999999996</v>
      </c>
      <c r="H151" s="23">
        <f t="shared" si="8"/>
        <v>51289.023333333338</v>
      </c>
      <c r="I151" s="24">
        <f t="shared" si="9"/>
        <v>34.366666666666674</v>
      </c>
      <c r="K151" s="42">
        <f t="shared" si="10"/>
        <v>51.28902333333334</v>
      </c>
      <c r="L151" s="43">
        <f t="shared" si="11"/>
        <v>34.366666666666674</v>
      </c>
    </row>
    <row r="152" spans="1:12" x14ac:dyDescent="0.25">
      <c r="A152" s="8">
        <v>54612.5</v>
      </c>
      <c r="B152" s="9">
        <v>34.600000000000023</v>
      </c>
      <c r="C152" s="8">
        <v>48341.960000000021</v>
      </c>
      <c r="D152" s="11">
        <v>34.1</v>
      </c>
      <c r="E152" s="10">
        <v>50804.270000000004</v>
      </c>
      <c r="F152" s="11">
        <v>33.799999999999997</v>
      </c>
      <c r="H152" s="23">
        <f t="shared" si="8"/>
        <v>51252.910000000011</v>
      </c>
      <c r="I152" s="24">
        <f t="shared" si="9"/>
        <v>34.166666666666671</v>
      </c>
      <c r="K152" s="42">
        <f t="shared" si="10"/>
        <v>51.252910000000014</v>
      </c>
      <c r="L152" s="43">
        <f t="shared" si="11"/>
        <v>34.166666666666671</v>
      </c>
    </row>
    <row r="153" spans="1:12" x14ac:dyDescent="0.25">
      <c r="A153" s="8">
        <v>54612.5</v>
      </c>
      <c r="B153" s="9">
        <v>34.600000000000023</v>
      </c>
      <c r="C153" s="8">
        <v>46450.300000000017</v>
      </c>
      <c r="D153" s="11">
        <v>34.300000000000004</v>
      </c>
      <c r="E153" s="10">
        <v>51123.44</v>
      </c>
      <c r="F153" s="11">
        <v>33.699999999999996</v>
      </c>
      <c r="H153" s="23">
        <f t="shared" si="8"/>
        <v>50728.746666666673</v>
      </c>
      <c r="I153" s="24">
        <f t="shared" si="9"/>
        <v>34.20000000000001</v>
      </c>
      <c r="K153" s="42">
        <f t="shared" si="10"/>
        <v>50.728746666666673</v>
      </c>
      <c r="L153" s="43">
        <f t="shared" si="11"/>
        <v>34.20000000000001</v>
      </c>
    </row>
    <row r="154" spans="1:12" x14ac:dyDescent="0.25">
      <c r="A154" s="8">
        <v>54612.5</v>
      </c>
      <c r="B154" s="9">
        <v>34.700000000000024</v>
      </c>
      <c r="C154" s="8">
        <v>44951.130000000019</v>
      </c>
      <c r="D154" s="11">
        <v>34</v>
      </c>
      <c r="E154" s="10">
        <v>51710.94</v>
      </c>
      <c r="F154" s="11">
        <v>33.399999999999991</v>
      </c>
      <c r="H154" s="23">
        <f t="shared" si="8"/>
        <v>50424.856666666667</v>
      </c>
      <c r="I154" s="24">
        <f t="shared" si="9"/>
        <v>34.033333333333339</v>
      </c>
      <c r="K154" s="42">
        <f t="shared" si="10"/>
        <v>50.424856666666663</v>
      </c>
      <c r="L154" s="43">
        <f t="shared" si="11"/>
        <v>34.033333333333339</v>
      </c>
    </row>
    <row r="155" spans="1:12" x14ac:dyDescent="0.25">
      <c r="A155" s="8">
        <v>54612.5</v>
      </c>
      <c r="B155" s="9">
        <v>34.700000000000024</v>
      </c>
      <c r="C155" s="8">
        <v>46476.970000000016</v>
      </c>
      <c r="D155" s="11">
        <v>33.9</v>
      </c>
      <c r="E155" s="10">
        <v>52241.770000000004</v>
      </c>
      <c r="F155" s="11">
        <v>33.599999999999994</v>
      </c>
      <c r="H155" s="23">
        <f t="shared" si="8"/>
        <v>51110.413333333338</v>
      </c>
      <c r="I155" s="24">
        <f t="shared" si="9"/>
        <v>34.06666666666667</v>
      </c>
      <c r="K155" s="42">
        <f t="shared" si="10"/>
        <v>51.110413333333341</v>
      </c>
      <c r="L155" s="43">
        <f t="shared" si="11"/>
        <v>34.06666666666667</v>
      </c>
    </row>
    <row r="156" spans="1:12" x14ac:dyDescent="0.25">
      <c r="A156" s="8">
        <v>54612.5</v>
      </c>
      <c r="B156" s="9">
        <v>34.700000000000024</v>
      </c>
      <c r="C156" s="8">
        <v>45454.470000000016</v>
      </c>
      <c r="D156" s="11">
        <v>34.199999999999989</v>
      </c>
      <c r="E156" s="10">
        <v>54612.5</v>
      </c>
      <c r="F156" s="11">
        <v>33.099999999999987</v>
      </c>
      <c r="H156" s="23">
        <f t="shared" si="8"/>
        <v>51559.823333333341</v>
      </c>
      <c r="I156" s="24">
        <f t="shared" si="9"/>
        <v>34</v>
      </c>
      <c r="K156" s="42">
        <f t="shared" si="10"/>
        <v>51.559823333333341</v>
      </c>
      <c r="L156" s="43">
        <f t="shared" si="11"/>
        <v>34</v>
      </c>
    </row>
    <row r="157" spans="1:12" x14ac:dyDescent="0.25">
      <c r="A157" s="8">
        <v>44122.5</v>
      </c>
      <c r="B157" s="9">
        <v>34.700000000000024</v>
      </c>
      <c r="C157" s="8">
        <v>48331.960000000021</v>
      </c>
      <c r="D157" s="11">
        <v>33.79999999999999</v>
      </c>
      <c r="E157" s="10">
        <v>54612.5</v>
      </c>
      <c r="F157" s="11">
        <v>33.699999999999989</v>
      </c>
      <c r="H157" s="23">
        <f t="shared" si="8"/>
        <v>49022.320000000007</v>
      </c>
      <c r="I157" s="24">
        <f t="shared" si="9"/>
        <v>34.06666666666667</v>
      </c>
      <c r="K157" s="42">
        <f t="shared" si="10"/>
        <v>49.022320000000008</v>
      </c>
      <c r="L157" s="43">
        <f t="shared" si="11"/>
        <v>34.06666666666667</v>
      </c>
    </row>
    <row r="158" spans="1:12" x14ac:dyDescent="0.25">
      <c r="A158" s="8">
        <v>41860.83</v>
      </c>
      <c r="B158" s="9">
        <v>34.600000000000023</v>
      </c>
      <c r="C158" s="8">
        <v>49445.300000000017</v>
      </c>
      <c r="D158" s="11">
        <v>33.599999999999994</v>
      </c>
      <c r="E158" s="10">
        <v>53199.270000000004</v>
      </c>
      <c r="F158" s="11">
        <v>33.599999999999987</v>
      </c>
      <c r="H158" s="23">
        <f t="shared" si="8"/>
        <v>48168.466666666674</v>
      </c>
      <c r="I158" s="24">
        <f t="shared" si="9"/>
        <v>33.933333333333337</v>
      </c>
      <c r="K158" s="42">
        <f t="shared" si="10"/>
        <v>48.168466666666674</v>
      </c>
      <c r="L158" s="43">
        <f t="shared" si="11"/>
        <v>33.933333333333337</v>
      </c>
    </row>
    <row r="159" spans="1:12" x14ac:dyDescent="0.25">
      <c r="A159" s="8">
        <v>42028.33</v>
      </c>
      <c r="B159" s="9">
        <v>34.90000000000002</v>
      </c>
      <c r="C159" s="8">
        <v>47686.130000000019</v>
      </c>
      <c r="D159" s="11">
        <v>33.79999999999999</v>
      </c>
      <c r="E159" s="10">
        <v>47552.5</v>
      </c>
      <c r="F159" s="11">
        <v>34.199999999999989</v>
      </c>
      <c r="H159" s="23">
        <f t="shared" si="8"/>
        <v>45755.653333333343</v>
      </c>
      <c r="I159" s="24">
        <f t="shared" si="9"/>
        <v>34.300000000000004</v>
      </c>
      <c r="K159" s="42">
        <f t="shared" si="10"/>
        <v>45.755653333333342</v>
      </c>
      <c r="L159" s="43">
        <f t="shared" si="11"/>
        <v>34.300000000000004</v>
      </c>
    </row>
    <row r="160" spans="1:12" x14ac:dyDescent="0.25">
      <c r="A160" s="8">
        <v>44596.66</v>
      </c>
      <c r="B160" s="9">
        <v>34.90000000000002</v>
      </c>
      <c r="C160" s="8">
        <v>45221.130000000019</v>
      </c>
      <c r="D160" s="11">
        <v>33.899999999999991</v>
      </c>
      <c r="E160" s="10">
        <v>47576.66</v>
      </c>
      <c r="F160" s="11">
        <v>33.899999999999984</v>
      </c>
      <c r="H160" s="23">
        <f t="shared" si="8"/>
        <v>45798.15</v>
      </c>
      <c r="I160" s="24">
        <f t="shared" si="9"/>
        <v>34.233333333333327</v>
      </c>
      <c r="K160" s="42">
        <f t="shared" si="10"/>
        <v>45.79815</v>
      </c>
      <c r="L160" s="43">
        <f t="shared" si="11"/>
        <v>34.233333333333327</v>
      </c>
    </row>
    <row r="161" spans="1:12" x14ac:dyDescent="0.25">
      <c r="A161" s="8">
        <v>49035</v>
      </c>
      <c r="B161" s="9">
        <v>35.200000000000017</v>
      </c>
      <c r="C161" s="8">
        <v>46158.630000000019</v>
      </c>
      <c r="D161" s="11">
        <v>34.099999999999994</v>
      </c>
      <c r="E161" s="10">
        <v>47887.5</v>
      </c>
      <c r="F161" s="11">
        <v>33.999999999999986</v>
      </c>
      <c r="H161" s="23">
        <f t="shared" si="8"/>
        <v>47693.71</v>
      </c>
      <c r="I161" s="24">
        <f t="shared" si="9"/>
        <v>34.43333333333333</v>
      </c>
      <c r="K161" s="42">
        <f t="shared" si="10"/>
        <v>47.693709999999996</v>
      </c>
      <c r="L161" s="43">
        <f t="shared" si="11"/>
        <v>34.43333333333333</v>
      </c>
    </row>
    <row r="162" spans="1:12" x14ac:dyDescent="0.25">
      <c r="A162" s="8">
        <v>47035</v>
      </c>
      <c r="B162" s="9">
        <v>35.300000000000011</v>
      </c>
      <c r="C162" s="8">
        <v>49118.630000000019</v>
      </c>
      <c r="D162" s="11">
        <v>34.499999999999993</v>
      </c>
      <c r="E162" s="10">
        <v>48356.66</v>
      </c>
      <c r="F162" s="11">
        <v>33.799999999999983</v>
      </c>
      <c r="H162" s="23">
        <f t="shared" si="8"/>
        <v>48170.096666666679</v>
      </c>
      <c r="I162" s="24">
        <f t="shared" si="9"/>
        <v>34.533333333333331</v>
      </c>
      <c r="K162" s="42">
        <f t="shared" si="10"/>
        <v>48.17009666666668</v>
      </c>
      <c r="L162" s="43">
        <f t="shared" si="11"/>
        <v>34.533333333333331</v>
      </c>
    </row>
    <row r="163" spans="1:12" x14ac:dyDescent="0.25">
      <c r="A163" s="8">
        <v>39218.720000000001</v>
      </c>
      <c r="B163" s="9">
        <v>35.100000000000009</v>
      </c>
      <c r="C163" s="8">
        <v>50181.530000000013</v>
      </c>
      <c r="D163" s="11">
        <v>33.899999999999991</v>
      </c>
      <c r="E163" s="10">
        <v>47985</v>
      </c>
      <c r="F163" s="11">
        <v>33.900000000000006</v>
      </c>
      <c r="H163" s="23">
        <f t="shared" si="8"/>
        <v>45795.083333333336</v>
      </c>
      <c r="I163" s="24">
        <f t="shared" si="9"/>
        <v>34.300000000000004</v>
      </c>
      <c r="K163" s="42">
        <f t="shared" si="10"/>
        <v>45.795083333333338</v>
      </c>
      <c r="L163" s="43">
        <f t="shared" si="11"/>
        <v>34.300000000000004</v>
      </c>
    </row>
    <row r="164" spans="1:12" x14ac:dyDescent="0.25">
      <c r="A164" s="8">
        <v>37821.74</v>
      </c>
      <c r="B164" s="9">
        <v>35.20000000000001</v>
      </c>
      <c r="C164" s="8">
        <v>46410.700000000012</v>
      </c>
      <c r="D164" s="11">
        <v>33.699999999999996</v>
      </c>
      <c r="E164" s="10">
        <v>48103.33</v>
      </c>
      <c r="F164" s="11">
        <v>34.1</v>
      </c>
      <c r="H164" s="23">
        <f t="shared" si="8"/>
        <v>44111.92333333334</v>
      </c>
      <c r="I164" s="24">
        <f t="shared" si="9"/>
        <v>34.333333333333336</v>
      </c>
      <c r="K164" s="42">
        <f t="shared" si="10"/>
        <v>44.111923333333337</v>
      </c>
      <c r="L164" s="43">
        <f t="shared" si="11"/>
        <v>34.333333333333336</v>
      </c>
    </row>
    <row r="165" spans="1:12" x14ac:dyDescent="0.25">
      <c r="A165" s="8">
        <v>32841.74</v>
      </c>
      <c r="B165" s="9">
        <v>35.20000000000001</v>
      </c>
      <c r="C165" s="8">
        <v>49459.960000000021</v>
      </c>
      <c r="D165" s="11">
        <v>34</v>
      </c>
      <c r="E165" s="10">
        <v>48814.16</v>
      </c>
      <c r="F165" s="11">
        <v>33.899999999999984</v>
      </c>
      <c r="H165" s="23">
        <f t="shared" si="8"/>
        <v>43705.286666666674</v>
      </c>
      <c r="I165" s="24">
        <f t="shared" si="9"/>
        <v>34.366666666666667</v>
      </c>
      <c r="K165" s="42">
        <f t="shared" si="10"/>
        <v>43.705286666666673</v>
      </c>
      <c r="L165" s="43">
        <f t="shared" si="11"/>
        <v>34.366666666666667</v>
      </c>
    </row>
    <row r="166" spans="1:12" x14ac:dyDescent="0.25">
      <c r="A166" s="8">
        <v>30841.62</v>
      </c>
      <c r="B166" s="9">
        <v>35.100000000000009</v>
      </c>
      <c r="C166" s="8">
        <v>49475.800000000017</v>
      </c>
      <c r="D166" s="11">
        <v>34.300000000000004</v>
      </c>
      <c r="E166" s="10">
        <v>49226.66</v>
      </c>
      <c r="F166" s="11">
        <v>33.699999999999989</v>
      </c>
      <c r="H166" s="23">
        <f t="shared" si="8"/>
        <v>43181.360000000008</v>
      </c>
      <c r="I166" s="24">
        <f t="shared" si="9"/>
        <v>34.366666666666667</v>
      </c>
      <c r="K166" s="42">
        <f t="shared" si="10"/>
        <v>43.181360000000005</v>
      </c>
      <c r="L166" s="43">
        <f t="shared" si="11"/>
        <v>34.366666666666667</v>
      </c>
    </row>
    <row r="167" spans="1:12" x14ac:dyDescent="0.25">
      <c r="A167" s="8">
        <v>25731.62</v>
      </c>
      <c r="B167" s="9">
        <v>35.400000000000006</v>
      </c>
      <c r="C167" s="8">
        <v>50504.960000000021</v>
      </c>
      <c r="D167" s="11">
        <v>34.400000000000006</v>
      </c>
      <c r="E167" s="10">
        <v>49331.66</v>
      </c>
      <c r="F167" s="11">
        <v>34.1</v>
      </c>
      <c r="H167" s="23">
        <f t="shared" si="8"/>
        <v>41856.080000000009</v>
      </c>
      <c r="I167" s="24">
        <f t="shared" si="9"/>
        <v>34.633333333333333</v>
      </c>
      <c r="K167" s="42">
        <f t="shared" si="10"/>
        <v>41.856080000000006</v>
      </c>
      <c r="L167" s="43">
        <f t="shared" si="11"/>
        <v>34.633333333333333</v>
      </c>
    </row>
    <row r="168" spans="1:12" x14ac:dyDescent="0.25">
      <c r="A168" s="8">
        <v>24921.040000000001</v>
      </c>
      <c r="B168" s="9">
        <v>35.300000000000004</v>
      </c>
      <c r="C168" s="8">
        <v>49874.130000000019</v>
      </c>
      <c r="D168" s="11">
        <v>34.200000000000003</v>
      </c>
      <c r="E168" s="10">
        <v>49015</v>
      </c>
      <c r="F168" s="11">
        <v>34.300000000000004</v>
      </c>
      <c r="H168" s="23">
        <f t="shared" si="8"/>
        <v>41270.056666666671</v>
      </c>
      <c r="I168" s="24">
        <f t="shared" si="9"/>
        <v>34.6</v>
      </c>
      <c r="K168" s="42">
        <f t="shared" si="10"/>
        <v>41.270056666666669</v>
      </c>
      <c r="L168" s="43">
        <f t="shared" si="11"/>
        <v>34.6</v>
      </c>
    </row>
    <row r="169" spans="1:12" x14ac:dyDescent="0.25">
      <c r="A169" s="8">
        <v>23941.82</v>
      </c>
      <c r="B169" s="9">
        <v>35.300000000000004</v>
      </c>
      <c r="C169" s="8">
        <v>47899.960000000021</v>
      </c>
      <c r="D169" s="11">
        <v>33.700000000000003</v>
      </c>
      <c r="E169" s="10">
        <v>49170</v>
      </c>
      <c r="F169" s="11">
        <v>34.300000000000004</v>
      </c>
      <c r="H169" s="23">
        <f t="shared" si="8"/>
        <v>40337.260000000009</v>
      </c>
      <c r="I169" s="24">
        <f t="shared" si="9"/>
        <v>34.433333333333337</v>
      </c>
      <c r="K169" s="42">
        <f t="shared" si="10"/>
        <v>40.337260000000008</v>
      </c>
      <c r="L169" s="43">
        <f t="shared" si="11"/>
        <v>34.433333333333337</v>
      </c>
    </row>
    <row r="170" spans="1:12" x14ac:dyDescent="0.25">
      <c r="A170" s="8">
        <v>29812.41</v>
      </c>
      <c r="B170" s="9">
        <v>35.100000000000009</v>
      </c>
      <c r="C170" s="8">
        <v>49550.800000000017</v>
      </c>
      <c r="D170" s="11">
        <v>33.900000000000006</v>
      </c>
      <c r="E170" s="10">
        <v>49691.66</v>
      </c>
      <c r="F170" s="11">
        <v>34.599999999999987</v>
      </c>
      <c r="H170" s="23">
        <f t="shared" si="8"/>
        <v>43018.290000000008</v>
      </c>
      <c r="I170" s="24">
        <f t="shared" si="9"/>
        <v>34.533333333333331</v>
      </c>
      <c r="K170" s="42">
        <f t="shared" si="10"/>
        <v>43.018290000000007</v>
      </c>
      <c r="L170" s="43">
        <f t="shared" si="11"/>
        <v>34.533333333333331</v>
      </c>
    </row>
    <row r="171" spans="1:12" x14ac:dyDescent="0.25">
      <c r="A171" s="8">
        <v>30921.64</v>
      </c>
      <c r="B171" s="9">
        <v>35.400000000000006</v>
      </c>
      <c r="C171" s="8">
        <v>51521.630000000019</v>
      </c>
      <c r="D171" s="11">
        <v>34.1</v>
      </c>
      <c r="E171" s="10">
        <v>50583.33</v>
      </c>
      <c r="F171" s="11">
        <v>34.700000000000003</v>
      </c>
      <c r="H171" s="23">
        <f t="shared" si="8"/>
        <v>44342.200000000012</v>
      </c>
      <c r="I171" s="24">
        <f t="shared" si="9"/>
        <v>34.733333333333334</v>
      </c>
      <c r="K171" s="42">
        <f t="shared" si="10"/>
        <v>44.342200000000012</v>
      </c>
      <c r="L171" s="43">
        <f t="shared" si="11"/>
        <v>34.733333333333334</v>
      </c>
    </row>
    <row r="172" spans="1:12" x14ac:dyDescent="0.25">
      <c r="A172" s="8">
        <v>40821.839999999997</v>
      </c>
      <c r="B172" s="9">
        <v>35.5</v>
      </c>
      <c r="C172" s="8">
        <v>49579.830000000016</v>
      </c>
      <c r="D172" s="11">
        <v>34.100000000000009</v>
      </c>
      <c r="E172" s="10">
        <v>50873.33</v>
      </c>
      <c r="F172" s="11">
        <v>34.6</v>
      </c>
      <c r="H172" s="23">
        <f t="shared" si="8"/>
        <v>47091.666666666664</v>
      </c>
      <c r="I172" s="24">
        <f t="shared" si="9"/>
        <v>34.733333333333341</v>
      </c>
      <c r="K172" s="42">
        <f t="shared" si="10"/>
        <v>47.091666666666661</v>
      </c>
      <c r="L172" s="43">
        <f t="shared" si="11"/>
        <v>34.733333333333341</v>
      </c>
    </row>
    <row r="173" spans="1:12" x14ac:dyDescent="0.25">
      <c r="A173" s="8">
        <v>42931.199999999997</v>
      </c>
      <c r="B173" s="9">
        <v>35.5</v>
      </c>
      <c r="C173" s="8">
        <v>49939.000000000015</v>
      </c>
      <c r="D173" s="11">
        <v>34.000000000000007</v>
      </c>
      <c r="E173" s="10">
        <v>50775</v>
      </c>
      <c r="F173" s="11">
        <v>34.499999999999986</v>
      </c>
      <c r="H173" s="23">
        <f t="shared" si="8"/>
        <v>47881.733333333337</v>
      </c>
      <c r="I173" s="24">
        <f t="shared" si="9"/>
        <v>34.666666666666664</v>
      </c>
      <c r="K173" s="42">
        <f t="shared" si="10"/>
        <v>47.881733333333337</v>
      </c>
      <c r="L173" s="43">
        <f t="shared" si="11"/>
        <v>34.666666666666664</v>
      </c>
    </row>
    <row r="174" spans="1:12" x14ac:dyDescent="0.25">
      <c r="A174" s="8">
        <v>46821.05</v>
      </c>
      <c r="B174" s="9">
        <v>35.700000000000003</v>
      </c>
      <c r="C174" s="8">
        <v>49229.000000000015</v>
      </c>
      <c r="D174" s="11">
        <v>34.100000000000009</v>
      </c>
      <c r="E174" s="10">
        <v>51768.33</v>
      </c>
      <c r="F174" s="11">
        <v>34.799999999999997</v>
      </c>
      <c r="H174" s="23">
        <f t="shared" si="8"/>
        <v>49272.793333333335</v>
      </c>
      <c r="I174" s="24">
        <f t="shared" si="9"/>
        <v>34.866666666666667</v>
      </c>
      <c r="K174" s="42">
        <f t="shared" si="10"/>
        <v>49.272793333333333</v>
      </c>
      <c r="L174" s="43">
        <f t="shared" si="11"/>
        <v>34.866666666666667</v>
      </c>
    </row>
    <row r="175" spans="1:12" x14ac:dyDescent="0.25">
      <c r="A175" s="8">
        <v>44821.62</v>
      </c>
      <c r="B175" s="9">
        <v>35.5</v>
      </c>
      <c r="C175" s="8">
        <v>48206.500000000015</v>
      </c>
      <c r="D175" s="11">
        <v>34.400000000000013</v>
      </c>
      <c r="E175" s="10">
        <v>54612.5</v>
      </c>
      <c r="F175" s="11">
        <v>34.999999999999979</v>
      </c>
      <c r="H175" s="23">
        <f t="shared" si="8"/>
        <v>49213.540000000008</v>
      </c>
      <c r="I175" s="24">
        <f t="shared" si="9"/>
        <v>34.966666666666661</v>
      </c>
      <c r="K175" s="42">
        <f t="shared" si="10"/>
        <v>49.213540000000009</v>
      </c>
      <c r="L175" s="43">
        <f t="shared" si="11"/>
        <v>34.966666666666661</v>
      </c>
    </row>
    <row r="176" spans="1:12" x14ac:dyDescent="0.25">
      <c r="A176" s="8">
        <v>48219.72</v>
      </c>
      <c r="B176" s="9">
        <v>35.700000000000003</v>
      </c>
      <c r="C176" s="8">
        <v>49404.000000000015</v>
      </c>
      <c r="D176" s="11">
        <v>35</v>
      </c>
      <c r="E176" s="10">
        <v>51320</v>
      </c>
      <c r="F176" s="11">
        <v>35.099999999999973</v>
      </c>
      <c r="H176" s="23">
        <f t="shared" si="8"/>
        <v>49647.906666666677</v>
      </c>
      <c r="I176" s="24">
        <f t="shared" si="9"/>
        <v>35.266666666666659</v>
      </c>
      <c r="K176" s="42">
        <f t="shared" si="10"/>
        <v>49.647906666666678</v>
      </c>
      <c r="L176" s="43">
        <f t="shared" si="11"/>
        <v>35.266666666666659</v>
      </c>
    </row>
    <row r="177" spans="1:12" x14ac:dyDescent="0.25">
      <c r="A177" s="8">
        <v>49219.61</v>
      </c>
      <c r="B177" s="9">
        <v>35.799999999999997</v>
      </c>
      <c r="C177" s="8">
        <v>50633.160000000018</v>
      </c>
      <c r="D177" s="11">
        <v>34.500000000000007</v>
      </c>
      <c r="E177" s="10">
        <v>51317.5</v>
      </c>
      <c r="F177" s="11">
        <v>35.199999999999967</v>
      </c>
      <c r="H177" s="23">
        <f t="shared" si="8"/>
        <v>50390.090000000004</v>
      </c>
      <c r="I177" s="24">
        <f t="shared" si="9"/>
        <v>35.166666666666657</v>
      </c>
      <c r="K177" s="42">
        <f t="shared" si="10"/>
        <v>50.390090000000001</v>
      </c>
      <c r="L177" s="43">
        <f t="shared" si="11"/>
        <v>35.166666666666657</v>
      </c>
    </row>
    <row r="178" spans="1:12" x14ac:dyDescent="0.25">
      <c r="A178" s="8">
        <v>50741.72</v>
      </c>
      <c r="B178" s="9">
        <v>35.9</v>
      </c>
      <c r="C178" s="8">
        <v>51989.830000000016</v>
      </c>
      <c r="D178" s="11">
        <v>34.70000000000001</v>
      </c>
      <c r="E178" s="10">
        <v>52131.66</v>
      </c>
      <c r="F178" s="11">
        <v>34.999999999999979</v>
      </c>
      <c r="H178" s="23">
        <f t="shared" si="8"/>
        <v>51621.070000000007</v>
      </c>
      <c r="I178" s="24">
        <f t="shared" si="9"/>
        <v>35.199999999999996</v>
      </c>
      <c r="K178" s="42">
        <f t="shared" si="10"/>
        <v>51.62107000000001</v>
      </c>
      <c r="L178" s="43">
        <f t="shared" si="11"/>
        <v>35.199999999999996</v>
      </c>
    </row>
    <row r="179" spans="1:12" x14ac:dyDescent="0.25">
      <c r="A179" s="8">
        <v>49831.09</v>
      </c>
      <c r="B179" s="9">
        <v>36</v>
      </c>
      <c r="C179" s="8">
        <v>49155.660000000018</v>
      </c>
      <c r="D179" s="11">
        <v>35.199999999999996</v>
      </c>
      <c r="E179" s="10">
        <v>52055</v>
      </c>
      <c r="F179" s="11">
        <v>35.099999999999973</v>
      </c>
      <c r="H179" s="23">
        <f t="shared" si="8"/>
        <v>50347.25</v>
      </c>
      <c r="I179" s="24">
        <f t="shared" si="9"/>
        <v>35.433333333333316</v>
      </c>
      <c r="K179" s="42">
        <f t="shared" si="10"/>
        <v>50.347250000000003</v>
      </c>
      <c r="L179" s="43">
        <f t="shared" si="11"/>
        <v>35.433333333333316</v>
      </c>
    </row>
    <row r="180" spans="1:12" x14ac:dyDescent="0.25">
      <c r="A180" s="8">
        <v>51921.72</v>
      </c>
      <c r="B180" s="9">
        <v>36.200000000000003</v>
      </c>
      <c r="C180" s="8">
        <v>47144.000000000015</v>
      </c>
      <c r="D180" s="11">
        <v>35.000000000000007</v>
      </c>
      <c r="E180" s="10">
        <v>54612.5</v>
      </c>
      <c r="F180" s="11">
        <v>35.199999999999967</v>
      </c>
      <c r="H180" s="23">
        <f t="shared" si="8"/>
        <v>51226.073333333341</v>
      </c>
      <c r="I180" s="24">
        <f t="shared" si="9"/>
        <v>35.466666666666661</v>
      </c>
      <c r="K180" s="42">
        <f t="shared" si="10"/>
        <v>51.226073333333339</v>
      </c>
      <c r="L180" s="43">
        <f t="shared" si="11"/>
        <v>35.466666666666661</v>
      </c>
    </row>
    <row r="181" spans="1:12" x14ac:dyDescent="0.25">
      <c r="A181" s="8">
        <v>49176.66</v>
      </c>
      <c r="B181" s="9">
        <v>36</v>
      </c>
      <c r="C181" s="8">
        <v>45855.560000000012</v>
      </c>
      <c r="D181" s="11">
        <v>35.000000000000007</v>
      </c>
      <c r="E181" s="10">
        <v>54612.5</v>
      </c>
      <c r="F181" s="11">
        <v>35.1</v>
      </c>
      <c r="H181" s="23">
        <f t="shared" si="8"/>
        <v>49881.573333333341</v>
      </c>
      <c r="I181" s="24">
        <f t="shared" si="9"/>
        <v>35.366666666666667</v>
      </c>
      <c r="K181" s="42">
        <f t="shared" si="10"/>
        <v>49.881573333333343</v>
      </c>
      <c r="L181" s="43">
        <f t="shared" si="11"/>
        <v>35.366666666666667</v>
      </c>
    </row>
    <row r="182" spans="1:12" x14ac:dyDescent="0.25">
      <c r="A182" s="8">
        <v>46416.66</v>
      </c>
      <c r="B182" s="9">
        <v>36.1</v>
      </c>
      <c r="C182" s="8">
        <v>46595.560000000012</v>
      </c>
      <c r="D182" s="11">
        <v>35.099999999999994</v>
      </c>
      <c r="E182" s="10">
        <v>46821.61</v>
      </c>
      <c r="F182" s="11">
        <v>34.900000000000006</v>
      </c>
      <c r="H182" s="23">
        <f t="shared" si="8"/>
        <v>46611.276666666672</v>
      </c>
      <c r="I182" s="24">
        <f t="shared" si="9"/>
        <v>35.366666666666667</v>
      </c>
      <c r="K182" s="42">
        <f t="shared" si="10"/>
        <v>46.611276666666669</v>
      </c>
      <c r="L182" s="43">
        <f t="shared" si="11"/>
        <v>35.366666666666667</v>
      </c>
    </row>
    <row r="183" spans="1:12" x14ac:dyDescent="0.25">
      <c r="A183" s="8">
        <v>48035.83</v>
      </c>
      <c r="B183" s="9">
        <v>36</v>
      </c>
      <c r="C183" s="8">
        <v>47345.560000000012</v>
      </c>
      <c r="D183" s="11">
        <v>35.200000000000003</v>
      </c>
      <c r="E183" s="10">
        <v>54612.5</v>
      </c>
      <c r="F183" s="11">
        <v>35.099999999999994</v>
      </c>
      <c r="H183" s="23">
        <f t="shared" si="8"/>
        <v>49997.96333333334</v>
      </c>
      <c r="I183" s="24">
        <f t="shared" si="9"/>
        <v>35.43333333333333</v>
      </c>
      <c r="K183" s="42">
        <f t="shared" si="10"/>
        <v>49.997963333333338</v>
      </c>
      <c r="L183" s="43">
        <f t="shared" si="11"/>
        <v>35.43333333333333</v>
      </c>
    </row>
    <row r="184" spans="1:12" x14ac:dyDescent="0.25">
      <c r="A184" s="8">
        <v>45470</v>
      </c>
      <c r="B184" s="9">
        <v>35.9</v>
      </c>
      <c r="C184" s="8">
        <v>48024.73000000001</v>
      </c>
      <c r="D184" s="11">
        <v>35.300000000000004</v>
      </c>
      <c r="E184" s="10">
        <v>52825</v>
      </c>
      <c r="F184" s="11">
        <v>34.6</v>
      </c>
      <c r="H184" s="23">
        <f t="shared" si="8"/>
        <v>48773.243333333339</v>
      </c>
      <c r="I184" s="24">
        <f t="shared" si="9"/>
        <v>35.266666666666673</v>
      </c>
      <c r="K184" s="42">
        <f t="shared" si="10"/>
        <v>48.77324333333334</v>
      </c>
      <c r="L184" s="43">
        <f t="shared" si="11"/>
        <v>35.266666666666673</v>
      </c>
    </row>
    <row r="185" spans="1:12" x14ac:dyDescent="0.25">
      <c r="A185" s="8">
        <v>45644.160000000003</v>
      </c>
      <c r="B185" s="9">
        <v>35.700000000000003</v>
      </c>
      <c r="C185" s="8">
        <v>48522.600000000006</v>
      </c>
      <c r="D185" s="11">
        <v>35.300000000000004</v>
      </c>
      <c r="E185" s="10">
        <v>51589.16</v>
      </c>
      <c r="F185" s="11">
        <v>34.9</v>
      </c>
      <c r="H185" s="23">
        <f t="shared" si="8"/>
        <v>48585.306666666671</v>
      </c>
      <c r="I185" s="24">
        <f t="shared" si="9"/>
        <v>35.300000000000004</v>
      </c>
      <c r="K185" s="42">
        <f t="shared" si="10"/>
        <v>48.585306666666668</v>
      </c>
      <c r="L185" s="43">
        <f t="shared" si="11"/>
        <v>35.300000000000004</v>
      </c>
    </row>
    <row r="186" spans="1:12" x14ac:dyDescent="0.25">
      <c r="A186" s="8">
        <v>46164.160000000003</v>
      </c>
      <c r="B186" s="9">
        <v>36</v>
      </c>
      <c r="C186" s="8">
        <v>48963.460000000006</v>
      </c>
      <c r="D186" s="11">
        <v>35.500000000000007</v>
      </c>
      <c r="E186" s="10">
        <v>50988.33</v>
      </c>
      <c r="F186" s="11">
        <v>34.299999999999997</v>
      </c>
      <c r="H186" s="23">
        <f t="shared" si="8"/>
        <v>48705.316666666673</v>
      </c>
      <c r="I186" s="24">
        <f t="shared" si="9"/>
        <v>35.266666666666666</v>
      </c>
      <c r="K186" s="42">
        <f t="shared" si="10"/>
        <v>48.705316666666675</v>
      </c>
      <c r="L186" s="43">
        <f t="shared" si="11"/>
        <v>35.266666666666666</v>
      </c>
    </row>
    <row r="187" spans="1:12" x14ac:dyDescent="0.25">
      <c r="A187" s="8">
        <v>50394.16</v>
      </c>
      <c r="B187" s="9">
        <v>36.099999999999994</v>
      </c>
      <c r="C187" s="8">
        <v>46572.630000000005</v>
      </c>
      <c r="D187" s="11">
        <v>35.500000000000007</v>
      </c>
      <c r="E187" s="10">
        <v>49790.83</v>
      </c>
      <c r="F187" s="11">
        <v>34.4</v>
      </c>
      <c r="H187" s="23">
        <f t="shared" si="8"/>
        <v>48919.206666666665</v>
      </c>
      <c r="I187" s="24">
        <f t="shared" si="9"/>
        <v>35.333333333333336</v>
      </c>
      <c r="K187" s="42">
        <f t="shared" si="10"/>
        <v>48.919206666666668</v>
      </c>
      <c r="L187" s="43">
        <f t="shared" si="11"/>
        <v>35.333333333333336</v>
      </c>
    </row>
    <row r="188" spans="1:12" x14ac:dyDescent="0.25">
      <c r="A188" s="8">
        <v>53864.160000000003</v>
      </c>
      <c r="B188" s="9">
        <v>36.099999999999994</v>
      </c>
      <c r="C188" s="8">
        <v>53046.8</v>
      </c>
      <c r="D188" s="11">
        <v>35.700000000000003</v>
      </c>
      <c r="E188" s="10">
        <v>49292.5</v>
      </c>
      <c r="F188" s="11">
        <v>34.6</v>
      </c>
      <c r="H188" s="23">
        <f t="shared" si="8"/>
        <v>52067.820000000007</v>
      </c>
      <c r="I188" s="24">
        <f t="shared" si="9"/>
        <v>35.466666666666669</v>
      </c>
      <c r="K188" s="42">
        <f t="shared" si="10"/>
        <v>52.067820000000005</v>
      </c>
      <c r="L188" s="43">
        <f t="shared" si="11"/>
        <v>35.466666666666669</v>
      </c>
    </row>
    <row r="189" spans="1:12" x14ac:dyDescent="0.25">
      <c r="A189" s="8">
        <v>54348.33</v>
      </c>
      <c r="B189" s="9">
        <v>36.199999999999996</v>
      </c>
      <c r="C189" s="8">
        <v>48669.3</v>
      </c>
      <c r="D189" s="11">
        <v>35.800000000000004</v>
      </c>
      <c r="E189" s="10">
        <v>48756.66</v>
      </c>
      <c r="F189" s="11">
        <v>35.299999999999997</v>
      </c>
      <c r="H189" s="23">
        <f t="shared" si="8"/>
        <v>50591.43</v>
      </c>
      <c r="I189" s="24">
        <f t="shared" si="9"/>
        <v>35.766666666666666</v>
      </c>
      <c r="K189" s="42">
        <f t="shared" si="10"/>
        <v>50.591430000000003</v>
      </c>
      <c r="L189" s="43">
        <f t="shared" si="11"/>
        <v>35.766666666666666</v>
      </c>
    </row>
    <row r="190" spans="1:12" x14ac:dyDescent="0.25">
      <c r="A190" s="8">
        <v>54612.5</v>
      </c>
      <c r="B190" s="9">
        <v>36.299999999999997</v>
      </c>
      <c r="C190" s="8">
        <v>49482.630000000005</v>
      </c>
      <c r="D190" s="11">
        <v>35.800000000000004</v>
      </c>
      <c r="E190" s="10">
        <v>54612.5</v>
      </c>
      <c r="F190" s="11">
        <v>35.4</v>
      </c>
      <c r="H190" s="23">
        <f t="shared" si="8"/>
        <v>52902.543333333335</v>
      </c>
      <c r="I190" s="24">
        <f t="shared" si="9"/>
        <v>35.833333333333336</v>
      </c>
      <c r="K190" s="42">
        <f t="shared" si="10"/>
        <v>52.902543333333334</v>
      </c>
      <c r="L190" s="43">
        <f t="shared" si="11"/>
        <v>35.833333333333336</v>
      </c>
    </row>
    <row r="191" spans="1:12" x14ac:dyDescent="0.25">
      <c r="A191" s="8">
        <v>54612.5</v>
      </c>
      <c r="B191" s="9">
        <v>36.299999999999997</v>
      </c>
      <c r="C191" s="8">
        <v>50779.3</v>
      </c>
      <c r="D191" s="11">
        <v>35.900000000000006</v>
      </c>
      <c r="E191" s="10">
        <v>54612.5</v>
      </c>
      <c r="F191" s="11">
        <v>35.5</v>
      </c>
      <c r="H191" s="23">
        <f t="shared" si="8"/>
        <v>53334.766666666663</v>
      </c>
      <c r="I191" s="24">
        <f t="shared" si="9"/>
        <v>35.9</v>
      </c>
      <c r="K191" s="42">
        <f t="shared" si="10"/>
        <v>53.33476666666666</v>
      </c>
      <c r="L191" s="43">
        <f t="shared" si="11"/>
        <v>35.9</v>
      </c>
    </row>
    <row r="192" spans="1:12" x14ac:dyDescent="0.25">
      <c r="A192" s="8">
        <v>54612.5</v>
      </c>
      <c r="B192" s="9">
        <v>36.4</v>
      </c>
      <c r="C192" s="8">
        <v>51380.130000000005</v>
      </c>
      <c r="D192" s="11">
        <v>35.800000000000004</v>
      </c>
      <c r="E192" s="10">
        <v>54612.5</v>
      </c>
      <c r="F192" s="11">
        <v>35.5</v>
      </c>
      <c r="H192" s="23">
        <f t="shared" si="8"/>
        <v>53535.043333333335</v>
      </c>
      <c r="I192" s="24">
        <f t="shared" si="9"/>
        <v>35.9</v>
      </c>
      <c r="K192" s="42">
        <f t="shared" si="10"/>
        <v>53.535043333333334</v>
      </c>
      <c r="L192" s="43">
        <f t="shared" si="11"/>
        <v>35.9</v>
      </c>
    </row>
    <row r="193" spans="1:12" x14ac:dyDescent="0.25">
      <c r="A193" s="8">
        <v>54612.5</v>
      </c>
      <c r="B193" s="9">
        <v>36.6</v>
      </c>
      <c r="C193" s="8">
        <v>48470.960000000006</v>
      </c>
      <c r="D193" s="11">
        <v>35.6</v>
      </c>
      <c r="E193" s="10">
        <v>54612.5</v>
      </c>
      <c r="F193" s="11">
        <v>35.199999999999996</v>
      </c>
      <c r="H193" s="23">
        <f t="shared" si="8"/>
        <v>52565.320000000007</v>
      </c>
      <c r="I193" s="24">
        <f t="shared" si="9"/>
        <v>35.800000000000004</v>
      </c>
      <c r="K193" s="42">
        <f t="shared" si="10"/>
        <v>52.565320000000007</v>
      </c>
      <c r="L193" s="43">
        <f t="shared" si="11"/>
        <v>35.800000000000004</v>
      </c>
    </row>
    <row r="194" spans="1:12" x14ac:dyDescent="0.25">
      <c r="A194" s="8">
        <v>54612.5</v>
      </c>
      <c r="B194" s="9">
        <v>36.799999999999997</v>
      </c>
      <c r="C194" s="8">
        <v>47829.3</v>
      </c>
      <c r="D194" s="11">
        <v>35.600000000000009</v>
      </c>
      <c r="E194" s="10">
        <v>49825.86</v>
      </c>
      <c r="F194" s="11">
        <v>35.6</v>
      </c>
      <c r="H194" s="23">
        <f t="shared" si="8"/>
        <v>50755.886666666665</v>
      </c>
      <c r="I194" s="24">
        <f t="shared" si="9"/>
        <v>36</v>
      </c>
      <c r="K194" s="42">
        <f t="shared" si="10"/>
        <v>50.755886666666669</v>
      </c>
      <c r="L194" s="43">
        <f t="shared" si="11"/>
        <v>36</v>
      </c>
    </row>
    <row r="195" spans="1:12" x14ac:dyDescent="0.25">
      <c r="A195" s="8">
        <v>54612.5</v>
      </c>
      <c r="B195" s="9">
        <v>36.699999999999996</v>
      </c>
      <c r="C195" s="8">
        <v>46603.460000000006</v>
      </c>
      <c r="D195" s="11">
        <v>35.70000000000001</v>
      </c>
      <c r="E195" s="10">
        <v>46710.86</v>
      </c>
      <c r="F195" s="11">
        <v>35.699999999999996</v>
      </c>
      <c r="H195" s="23">
        <f t="shared" si="8"/>
        <v>49308.94</v>
      </c>
      <c r="I195" s="24">
        <f t="shared" si="9"/>
        <v>36.033333333333331</v>
      </c>
      <c r="K195" s="42">
        <f t="shared" si="10"/>
        <v>49.30894</v>
      </c>
      <c r="L195" s="43">
        <f t="shared" si="11"/>
        <v>36.033333333333331</v>
      </c>
    </row>
    <row r="196" spans="1:12" x14ac:dyDescent="0.25">
      <c r="A196" s="8">
        <v>54612.5</v>
      </c>
      <c r="B196" s="9">
        <v>36.999999999999993</v>
      </c>
      <c r="C196" s="8">
        <v>45215.960000000006</v>
      </c>
      <c r="D196" s="11">
        <v>35.900000000000013</v>
      </c>
      <c r="E196" s="10">
        <v>48978.79</v>
      </c>
      <c r="F196" s="11">
        <v>36</v>
      </c>
      <c r="H196" s="23">
        <f t="shared" ref="H196:H259" si="12">AVERAGE(A196,C196,E196)</f>
        <v>49602.416666666664</v>
      </c>
      <c r="I196" s="24">
        <f t="shared" ref="I196:I259" si="13">AVERAGE(B196,D196,F196)</f>
        <v>36.300000000000004</v>
      </c>
      <c r="K196" s="42">
        <f t="shared" ref="K196:K259" si="14">H196/1000</f>
        <v>49.602416666666663</v>
      </c>
      <c r="L196" s="43">
        <f t="shared" ref="L196:L259" si="15">I196</f>
        <v>36.300000000000004</v>
      </c>
    </row>
    <row r="197" spans="1:12" x14ac:dyDescent="0.25">
      <c r="A197" s="8">
        <v>54612.5</v>
      </c>
      <c r="B197" s="9">
        <v>36.899999999999991</v>
      </c>
      <c r="C197" s="8">
        <v>43749.3</v>
      </c>
      <c r="D197" s="11">
        <v>35.700000000000017</v>
      </c>
      <c r="E197" s="10">
        <v>48668.79</v>
      </c>
      <c r="F197" s="11">
        <v>35.5</v>
      </c>
      <c r="H197" s="23">
        <f t="shared" si="12"/>
        <v>49010.196666666663</v>
      </c>
      <c r="I197" s="24">
        <f t="shared" si="13"/>
        <v>36.033333333333339</v>
      </c>
      <c r="K197" s="42">
        <f t="shared" si="14"/>
        <v>49.010196666666666</v>
      </c>
      <c r="L197" s="43">
        <f t="shared" si="15"/>
        <v>36.033333333333339</v>
      </c>
    </row>
    <row r="198" spans="1:12" x14ac:dyDescent="0.25">
      <c r="A198" s="8">
        <v>54612.5</v>
      </c>
      <c r="B198" s="9">
        <v>36.899999999999991</v>
      </c>
      <c r="C198" s="8">
        <v>47255</v>
      </c>
      <c r="D198" s="11">
        <v>35.800000000000018</v>
      </c>
      <c r="E198" s="10">
        <v>52272.55</v>
      </c>
      <c r="F198" s="11">
        <v>35.200000000000003</v>
      </c>
      <c r="H198" s="23">
        <f t="shared" si="12"/>
        <v>51380.016666666663</v>
      </c>
      <c r="I198" s="24">
        <f t="shared" si="13"/>
        <v>35.966666666666676</v>
      </c>
      <c r="K198" s="42">
        <f t="shared" si="14"/>
        <v>51.380016666666663</v>
      </c>
      <c r="L198" s="43">
        <f t="shared" si="15"/>
        <v>35.966666666666676</v>
      </c>
    </row>
    <row r="199" spans="1:12" x14ac:dyDescent="0.25">
      <c r="A199" s="8">
        <v>54612.5</v>
      </c>
      <c r="B199" s="9">
        <v>36.999999999999993</v>
      </c>
      <c r="C199" s="8">
        <v>48936.66</v>
      </c>
      <c r="D199" s="11">
        <v>35.700000000000017</v>
      </c>
      <c r="E199" s="10">
        <v>51183.380000000005</v>
      </c>
      <c r="F199" s="11">
        <v>35.400000000000006</v>
      </c>
      <c r="H199" s="23">
        <f t="shared" si="12"/>
        <v>51577.513333333336</v>
      </c>
      <c r="I199" s="24">
        <f t="shared" si="13"/>
        <v>36.033333333333339</v>
      </c>
      <c r="K199" s="42">
        <f t="shared" si="14"/>
        <v>51.577513333333336</v>
      </c>
      <c r="L199" s="43">
        <f t="shared" si="15"/>
        <v>36.033333333333339</v>
      </c>
    </row>
    <row r="200" spans="1:12" x14ac:dyDescent="0.25">
      <c r="A200" s="8">
        <v>54612.5</v>
      </c>
      <c r="B200" s="9">
        <v>37.099999999999994</v>
      </c>
      <c r="C200" s="8">
        <v>52499.16</v>
      </c>
      <c r="D200" s="11">
        <v>35.700000000000017</v>
      </c>
      <c r="E200" s="10">
        <v>50400.05</v>
      </c>
      <c r="F200" s="11">
        <v>35.199999999999996</v>
      </c>
      <c r="H200" s="23">
        <f t="shared" si="12"/>
        <v>52503.903333333343</v>
      </c>
      <c r="I200" s="24">
        <f t="shared" si="13"/>
        <v>36</v>
      </c>
      <c r="K200" s="42">
        <f t="shared" si="14"/>
        <v>52.503903333333341</v>
      </c>
      <c r="L200" s="43">
        <f t="shared" si="15"/>
        <v>36</v>
      </c>
    </row>
    <row r="201" spans="1:12" x14ac:dyDescent="0.25">
      <c r="A201" s="8">
        <v>51452.2</v>
      </c>
      <c r="B201" s="9">
        <v>37.199999999999989</v>
      </c>
      <c r="C201" s="8">
        <v>49707.5</v>
      </c>
      <c r="D201" s="11">
        <v>35.800000000000018</v>
      </c>
      <c r="E201" s="10">
        <v>49490.880000000005</v>
      </c>
      <c r="F201" s="11">
        <v>35.499999999999993</v>
      </c>
      <c r="H201" s="23">
        <f t="shared" si="12"/>
        <v>50216.860000000008</v>
      </c>
      <c r="I201" s="24">
        <f t="shared" si="13"/>
        <v>36.166666666666664</v>
      </c>
      <c r="K201" s="42">
        <f t="shared" si="14"/>
        <v>50.216860000000011</v>
      </c>
      <c r="L201" s="43">
        <f t="shared" si="15"/>
        <v>36.166666666666664</v>
      </c>
    </row>
    <row r="202" spans="1:12" x14ac:dyDescent="0.25">
      <c r="A202" s="8">
        <v>52976.9</v>
      </c>
      <c r="B202" s="9">
        <v>37.399999999999991</v>
      </c>
      <c r="C202" s="8">
        <v>49584.160000000003</v>
      </c>
      <c r="D202" s="11">
        <v>35.700000000000017</v>
      </c>
      <c r="E202" s="10">
        <v>49220.05</v>
      </c>
      <c r="F202" s="11">
        <v>35.1</v>
      </c>
      <c r="H202" s="23">
        <f t="shared" si="12"/>
        <v>50593.703333333331</v>
      </c>
      <c r="I202" s="24">
        <f t="shared" si="13"/>
        <v>36.06666666666667</v>
      </c>
      <c r="K202" s="42">
        <f t="shared" si="14"/>
        <v>50.59370333333333</v>
      </c>
      <c r="L202" s="43">
        <f t="shared" si="15"/>
        <v>36.06666666666667</v>
      </c>
    </row>
    <row r="203" spans="1:12" x14ac:dyDescent="0.25">
      <c r="A203" s="8">
        <v>53968</v>
      </c>
      <c r="B203" s="9">
        <v>37.699999999999989</v>
      </c>
      <c r="C203" s="8">
        <v>54612.5</v>
      </c>
      <c r="D203" s="11">
        <v>35.90000000000002</v>
      </c>
      <c r="E203" s="10">
        <v>49366.720000000001</v>
      </c>
      <c r="F203" s="11">
        <v>35.200000000000003</v>
      </c>
      <c r="H203" s="23">
        <f t="shared" si="12"/>
        <v>52649.073333333334</v>
      </c>
      <c r="I203" s="24">
        <f t="shared" si="13"/>
        <v>36.266666666666673</v>
      </c>
      <c r="K203" s="42">
        <f t="shared" si="14"/>
        <v>52.649073333333334</v>
      </c>
      <c r="L203" s="43">
        <f t="shared" si="15"/>
        <v>36.266666666666673</v>
      </c>
    </row>
    <row r="204" spans="1:12" x14ac:dyDescent="0.25">
      <c r="A204" s="8">
        <v>54748.4</v>
      </c>
      <c r="B204" s="9">
        <v>37.599999999999987</v>
      </c>
      <c r="C204" s="8">
        <v>54612.5</v>
      </c>
      <c r="D204" s="11">
        <v>36.000000000000021</v>
      </c>
      <c r="E204" s="10">
        <v>54612.5</v>
      </c>
      <c r="F204" s="11">
        <v>35.000000000000007</v>
      </c>
      <c r="H204" s="23">
        <f t="shared" si="12"/>
        <v>54657.799999999996</v>
      </c>
      <c r="I204" s="24">
        <f t="shared" si="13"/>
        <v>36.20000000000001</v>
      </c>
      <c r="K204" s="42">
        <f t="shared" si="14"/>
        <v>54.657799999999995</v>
      </c>
      <c r="L204" s="43">
        <f t="shared" si="15"/>
        <v>36.20000000000001</v>
      </c>
    </row>
    <row r="205" spans="1:12" x14ac:dyDescent="0.25">
      <c r="A205" s="8">
        <v>54612.5</v>
      </c>
      <c r="B205" s="9">
        <v>37.699999999999989</v>
      </c>
      <c r="C205" s="8">
        <v>50668.33</v>
      </c>
      <c r="D205" s="11">
        <v>36.200000000000024</v>
      </c>
      <c r="E205" s="10">
        <v>54612.5</v>
      </c>
      <c r="F205" s="11">
        <v>35.000000000000007</v>
      </c>
      <c r="H205" s="23">
        <f t="shared" si="12"/>
        <v>53297.776666666672</v>
      </c>
      <c r="I205" s="24">
        <f t="shared" si="13"/>
        <v>36.300000000000004</v>
      </c>
      <c r="K205" s="42">
        <f t="shared" si="14"/>
        <v>53.297776666666671</v>
      </c>
      <c r="L205" s="43">
        <f t="shared" si="15"/>
        <v>36.300000000000004</v>
      </c>
    </row>
    <row r="206" spans="1:12" x14ac:dyDescent="0.25">
      <c r="A206" s="8">
        <v>54612.5</v>
      </c>
      <c r="B206" s="9">
        <v>37.79999999999999</v>
      </c>
      <c r="C206" s="8">
        <v>44903.33</v>
      </c>
      <c r="D206" s="11">
        <v>36.300000000000026</v>
      </c>
      <c r="E206" s="10">
        <v>54612.5</v>
      </c>
      <c r="F206" s="11">
        <v>34.700000000000003</v>
      </c>
      <c r="H206" s="23">
        <f t="shared" si="12"/>
        <v>51376.110000000008</v>
      </c>
      <c r="I206" s="24">
        <f t="shared" si="13"/>
        <v>36.266666666666673</v>
      </c>
      <c r="K206" s="42">
        <f t="shared" si="14"/>
        <v>51.376110000000011</v>
      </c>
      <c r="L206" s="43">
        <f t="shared" si="15"/>
        <v>36.266666666666673</v>
      </c>
    </row>
    <row r="207" spans="1:12" x14ac:dyDescent="0.25">
      <c r="A207" s="8">
        <v>54612.5</v>
      </c>
      <c r="B207" s="9">
        <v>37.899999999999984</v>
      </c>
      <c r="C207" s="8">
        <v>54612.5</v>
      </c>
      <c r="D207" s="11">
        <v>36.300000000000026</v>
      </c>
      <c r="E207" s="10">
        <v>54612.5</v>
      </c>
      <c r="F207" s="11">
        <v>34.900000000000006</v>
      </c>
      <c r="H207" s="23">
        <f t="shared" si="12"/>
        <v>54612.5</v>
      </c>
      <c r="I207" s="24">
        <f t="shared" si="13"/>
        <v>36.366666666666674</v>
      </c>
      <c r="K207" s="42">
        <f t="shared" si="14"/>
        <v>54.612499999999997</v>
      </c>
      <c r="L207" s="43">
        <f t="shared" si="15"/>
        <v>36.366666666666674</v>
      </c>
    </row>
    <row r="208" spans="1:12" x14ac:dyDescent="0.25">
      <c r="A208" s="8">
        <v>54612.5</v>
      </c>
      <c r="B208" s="9">
        <v>37.999999999999986</v>
      </c>
      <c r="C208" s="8">
        <v>54612.5</v>
      </c>
      <c r="D208" s="11">
        <v>36.40000000000002</v>
      </c>
      <c r="E208" s="10">
        <v>42645.83</v>
      </c>
      <c r="F208" s="11">
        <v>35</v>
      </c>
      <c r="H208" s="23">
        <f t="shared" si="12"/>
        <v>50623.610000000008</v>
      </c>
      <c r="I208" s="24">
        <f t="shared" si="13"/>
        <v>36.466666666666669</v>
      </c>
      <c r="K208" s="42">
        <f t="shared" si="14"/>
        <v>50.623610000000006</v>
      </c>
      <c r="L208" s="43">
        <f t="shared" si="15"/>
        <v>36.466666666666669</v>
      </c>
    </row>
    <row r="209" spans="1:12" x14ac:dyDescent="0.25">
      <c r="A209" s="8">
        <v>54612.5</v>
      </c>
      <c r="B209" s="9">
        <v>37.999999999999986</v>
      </c>
      <c r="C209" s="8">
        <v>54612.5</v>
      </c>
      <c r="D209" s="11">
        <v>36.200000000000017</v>
      </c>
      <c r="E209" s="10">
        <v>41730</v>
      </c>
      <c r="F209" s="11">
        <v>35.1</v>
      </c>
      <c r="H209" s="23">
        <f t="shared" si="12"/>
        <v>50318.333333333336</v>
      </c>
      <c r="I209" s="24">
        <f t="shared" si="13"/>
        <v>36.433333333333337</v>
      </c>
      <c r="K209" s="42">
        <f t="shared" si="14"/>
        <v>50.318333333333335</v>
      </c>
      <c r="L209" s="43">
        <f t="shared" si="15"/>
        <v>36.433333333333337</v>
      </c>
    </row>
    <row r="210" spans="1:12" x14ac:dyDescent="0.25">
      <c r="A210" s="8">
        <v>54612.5</v>
      </c>
      <c r="B210" s="9">
        <v>38.099999999999987</v>
      </c>
      <c r="C210" s="8">
        <v>54612.5</v>
      </c>
      <c r="D210" s="11">
        <v>36.300000000000018</v>
      </c>
      <c r="E210" s="10">
        <v>40162.5</v>
      </c>
      <c r="F210" s="11">
        <v>35.5</v>
      </c>
      <c r="H210" s="23">
        <f t="shared" si="12"/>
        <v>49795.833333333336</v>
      </c>
      <c r="I210" s="24">
        <f t="shared" si="13"/>
        <v>36.633333333333333</v>
      </c>
      <c r="K210" s="42">
        <f t="shared" si="14"/>
        <v>49.795833333333334</v>
      </c>
      <c r="L210" s="43">
        <f t="shared" si="15"/>
        <v>36.633333333333333</v>
      </c>
    </row>
    <row r="211" spans="1:12" x14ac:dyDescent="0.25">
      <c r="A211" s="8">
        <v>54612.5</v>
      </c>
      <c r="B211" s="9">
        <v>38.399999999999984</v>
      </c>
      <c r="C211" s="8">
        <v>54612.5</v>
      </c>
      <c r="D211" s="11">
        <v>36.300000000000018</v>
      </c>
      <c r="E211" s="10">
        <v>49944.160000000003</v>
      </c>
      <c r="F211" s="11">
        <v>35.199999999999996</v>
      </c>
      <c r="H211" s="23">
        <f t="shared" si="12"/>
        <v>53056.386666666665</v>
      </c>
      <c r="I211" s="24">
        <f t="shared" si="13"/>
        <v>36.633333333333333</v>
      </c>
      <c r="K211" s="42">
        <f t="shared" si="14"/>
        <v>53.056386666666668</v>
      </c>
      <c r="L211" s="43">
        <f t="shared" si="15"/>
        <v>36.633333333333333</v>
      </c>
    </row>
    <row r="212" spans="1:12" x14ac:dyDescent="0.25">
      <c r="A212" s="8">
        <v>54612.5</v>
      </c>
      <c r="B212" s="9">
        <v>38.599999999999987</v>
      </c>
      <c r="C212" s="8">
        <v>54612.5</v>
      </c>
      <c r="D212" s="11">
        <v>36.40000000000002</v>
      </c>
      <c r="E212" s="10">
        <v>53335</v>
      </c>
      <c r="F212" s="11">
        <v>35.1</v>
      </c>
      <c r="H212" s="23">
        <f t="shared" si="12"/>
        <v>54186.666666666664</v>
      </c>
      <c r="I212" s="24">
        <f t="shared" si="13"/>
        <v>36.699999999999996</v>
      </c>
      <c r="K212" s="42">
        <f t="shared" si="14"/>
        <v>54.186666666666667</v>
      </c>
      <c r="L212" s="43">
        <f t="shared" si="15"/>
        <v>36.699999999999996</v>
      </c>
    </row>
    <row r="213" spans="1:12" x14ac:dyDescent="0.25">
      <c r="A213" s="8">
        <v>54612.5</v>
      </c>
      <c r="B213" s="9">
        <v>38.699999999999982</v>
      </c>
      <c r="C213" s="8">
        <v>54612.5</v>
      </c>
      <c r="D213" s="11">
        <v>36.40000000000002</v>
      </c>
      <c r="E213" s="10">
        <v>54612.5</v>
      </c>
      <c r="F213" s="11">
        <v>35.6</v>
      </c>
      <c r="H213" s="23">
        <f t="shared" si="12"/>
        <v>54612.5</v>
      </c>
      <c r="I213" s="24">
        <f t="shared" si="13"/>
        <v>36.9</v>
      </c>
      <c r="K213" s="42">
        <f t="shared" si="14"/>
        <v>54.612499999999997</v>
      </c>
      <c r="L213" s="43">
        <f t="shared" si="15"/>
        <v>36.9</v>
      </c>
    </row>
    <row r="214" spans="1:12" x14ac:dyDescent="0.25">
      <c r="A214" s="8">
        <v>54612.5</v>
      </c>
      <c r="B214" s="9">
        <v>38.899999999999984</v>
      </c>
      <c r="C214" s="8">
        <v>54612.5</v>
      </c>
      <c r="D214" s="11">
        <v>36.500000000000021</v>
      </c>
      <c r="E214" s="10">
        <v>54612.5</v>
      </c>
      <c r="F214" s="11">
        <v>35.799999999999997</v>
      </c>
      <c r="H214" s="23">
        <f t="shared" si="12"/>
        <v>54612.5</v>
      </c>
      <c r="I214" s="24">
        <f t="shared" si="13"/>
        <v>37.06666666666667</v>
      </c>
      <c r="K214" s="42">
        <f t="shared" si="14"/>
        <v>54.612499999999997</v>
      </c>
      <c r="L214" s="43">
        <f t="shared" si="15"/>
        <v>37.06666666666667</v>
      </c>
    </row>
    <row r="215" spans="1:12" x14ac:dyDescent="0.25">
      <c r="A215" s="8">
        <v>54612.5</v>
      </c>
      <c r="B215" s="9">
        <v>38.899999999999984</v>
      </c>
      <c r="C215" s="8">
        <v>54612.5</v>
      </c>
      <c r="D215" s="11">
        <v>36.500000000000021</v>
      </c>
      <c r="E215" s="10">
        <v>54612.5</v>
      </c>
      <c r="F215" s="11">
        <v>35.4</v>
      </c>
      <c r="H215" s="23">
        <f t="shared" si="12"/>
        <v>54612.5</v>
      </c>
      <c r="I215" s="24">
        <f t="shared" si="13"/>
        <v>36.933333333333337</v>
      </c>
      <c r="K215" s="42">
        <f t="shared" si="14"/>
        <v>54.612499999999997</v>
      </c>
      <c r="L215" s="43">
        <f t="shared" si="15"/>
        <v>36.933333333333337</v>
      </c>
    </row>
    <row r="216" spans="1:12" x14ac:dyDescent="0.25">
      <c r="A216" s="8">
        <v>54612.5</v>
      </c>
      <c r="B216" s="9">
        <v>38.899999999999984</v>
      </c>
      <c r="C216" s="8">
        <v>47735</v>
      </c>
      <c r="D216" s="11">
        <v>36.100000000000016</v>
      </c>
      <c r="E216" s="10">
        <v>54612.5</v>
      </c>
      <c r="F216" s="11">
        <v>35.5</v>
      </c>
      <c r="H216" s="23">
        <f t="shared" si="12"/>
        <v>52320</v>
      </c>
      <c r="I216" s="24">
        <f t="shared" si="13"/>
        <v>36.833333333333336</v>
      </c>
      <c r="K216" s="42">
        <f t="shared" si="14"/>
        <v>52.32</v>
      </c>
      <c r="L216" s="43">
        <f t="shared" si="15"/>
        <v>36.833333333333336</v>
      </c>
    </row>
    <row r="217" spans="1:12" x14ac:dyDescent="0.25">
      <c r="A217" s="8">
        <v>54612.5</v>
      </c>
      <c r="B217" s="9">
        <v>38.799999999999983</v>
      </c>
      <c r="C217" s="8">
        <v>51415</v>
      </c>
      <c r="D217" s="11">
        <v>36.100000000000016</v>
      </c>
      <c r="E217" s="10">
        <v>54612.5</v>
      </c>
      <c r="F217" s="11">
        <v>35.4</v>
      </c>
      <c r="H217" s="23">
        <f t="shared" si="12"/>
        <v>53546.666666666664</v>
      </c>
      <c r="I217" s="24">
        <f t="shared" si="13"/>
        <v>36.766666666666673</v>
      </c>
      <c r="K217" s="42">
        <f t="shared" si="14"/>
        <v>53.546666666666667</v>
      </c>
      <c r="L217" s="43">
        <f t="shared" si="15"/>
        <v>36.766666666666673</v>
      </c>
    </row>
    <row r="218" spans="1:12" x14ac:dyDescent="0.25">
      <c r="A218" s="8">
        <v>54612.5</v>
      </c>
      <c r="B218" s="9">
        <v>39.09999999999998</v>
      </c>
      <c r="C218" s="8">
        <v>53160</v>
      </c>
      <c r="D218" s="11">
        <v>36.200000000000017</v>
      </c>
      <c r="E218" s="10">
        <v>52999.16</v>
      </c>
      <c r="F218" s="11">
        <v>35.1</v>
      </c>
      <c r="H218" s="23">
        <f t="shared" si="12"/>
        <v>53590.553333333337</v>
      </c>
      <c r="I218" s="24">
        <f t="shared" si="13"/>
        <v>36.800000000000004</v>
      </c>
      <c r="K218" s="42">
        <f t="shared" si="14"/>
        <v>53.590553333333339</v>
      </c>
      <c r="L218" s="43">
        <f t="shared" si="15"/>
        <v>36.800000000000004</v>
      </c>
    </row>
    <row r="219" spans="1:12" x14ac:dyDescent="0.25">
      <c r="A219" s="8">
        <v>54612.5</v>
      </c>
      <c r="B219" s="9">
        <v>39.199999999999982</v>
      </c>
      <c r="C219" s="8">
        <v>54612.5</v>
      </c>
      <c r="D219" s="11">
        <v>36.200000000000017</v>
      </c>
      <c r="E219" s="10">
        <v>48630</v>
      </c>
      <c r="F219" s="11">
        <v>35</v>
      </c>
      <c r="H219" s="23">
        <f t="shared" si="12"/>
        <v>52618.333333333336</v>
      </c>
      <c r="I219" s="24">
        <f t="shared" si="13"/>
        <v>36.800000000000004</v>
      </c>
      <c r="K219" s="42">
        <f t="shared" si="14"/>
        <v>52.618333333333332</v>
      </c>
      <c r="L219" s="43">
        <f t="shared" si="15"/>
        <v>36.800000000000004</v>
      </c>
    </row>
    <row r="220" spans="1:12" x14ac:dyDescent="0.25">
      <c r="A220" s="8">
        <v>54612.5</v>
      </c>
      <c r="B220" s="9">
        <v>39.299999999999976</v>
      </c>
      <c r="C220" s="8">
        <v>54612.5</v>
      </c>
      <c r="D220" s="11">
        <v>36.40000000000002</v>
      </c>
      <c r="E220" s="10">
        <v>43763.33</v>
      </c>
      <c r="F220" s="11">
        <v>34.699999999999996</v>
      </c>
      <c r="H220" s="23">
        <f t="shared" si="12"/>
        <v>50996.110000000008</v>
      </c>
      <c r="I220" s="24">
        <f t="shared" si="13"/>
        <v>36.79999999999999</v>
      </c>
      <c r="K220" s="42">
        <f t="shared" si="14"/>
        <v>50.996110000000009</v>
      </c>
      <c r="L220" s="43">
        <f t="shared" si="15"/>
        <v>36.79999999999999</v>
      </c>
    </row>
    <row r="221" spans="1:12" x14ac:dyDescent="0.25">
      <c r="A221" s="8">
        <v>54612.5</v>
      </c>
      <c r="B221" s="9">
        <v>39.399999999999977</v>
      </c>
      <c r="C221" s="8">
        <v>44861.66</v>
      </c>
      <c r="D221" s="11">
        <v>36.40000000000002</v>
      </c>
      <c r="E221" s="10">
        <v>44373.380000000005</v>
      </c>
      <c r="F221" s="11">
        <v>34.899999999999991</v>
      </c>
      <c r="H221" s="23">
        <f t="shared" si="12"/>
        <v>47949.18</v>
      </c>
      <c r="I221" s="24">
        <f t="shared" si="13"/>
        <v>36.9</v>
      </c>
      <c r="K221" s="42">
        <f t="shared" si="14"/>
        <v>47.949179999999998</v>
      </c>
      <c r="L221" s="43">
        <f t="shared" si="15"/>
        <v>36.9</v>
      </c>
    </row>
    <row r="222" spans="1:12" x14ac:dyDescent="0.25">
      <c r="A222" s="8">
        <v>54612.5</v>
      </c>
      <c r="B222" s="9">
        <v>39.299999999999976</v>
      </c>
      <c r="C222" s="8">
        <v>54612.5</v>
      </c>
      <c r="D222" s="11">
        <v>36.500000000000014</v>
      </c>
      <c r="E222" s="10">
        <v>50645.16</v>
      </c>
      <c r="F222" s="11">
        <v>34.699999999999996</v>
      </c>
      <c r="H222" s="23">
        <f t="shared" si="12"/>
        <v>53290.053333333337</v>
      </c>
      <c r="I222" s="24">
        <f t="shared" si="13"/>
        <v>36.833333333333321</v>
      </c>
      <c r="K222" s="42">
        <f t="shared" si="14"/>
        <v>53.29005333333334</v>
      </c>
      <c r="L222" s="43">
        <f t="shared" si="15"/>
        <v>36.833333333333321</v>
      </c>
    </row>
    <row r="223" spans="1:12" x14ac:dyDescent="0.25">
      <c r="A223" s="8">
        <v>54612.5</v>
      </c>
      <c r="B223" s="9">
        <v>39.499999999999979</v>
      </c>
      <c r="C223" s="8">
        <v>54612.5</v>
      </c>
      <c r="D223" s="11">
        <v>36.500000000000014</v>
      </c>
      <c r="E223" s="10">
        <v>49580.160000000003</v>
      </c>
      <c r="F223" s="11">
        <v>34.999999999999986</v>
      </c>
      <c r="H223" s="23">
        <f t="shared" si="12"/>
        <v>52935.053333333337</v>
      </c>
      <c r="I223" s="24">
        <f t="shared" si="13"/>
        <v>36.999999999999993</v>
      </c>
      <c r="K223" s="42">
        <f t="shared" si="14"/>
        <v>52.935053333333336</v>
      </c>
      <c r="L223" s="43">
        <f t="shared" si="15"/>
        <v>36.999999999999993</v>
      </c>
    </row>
    <row r="224" spans="1:12" x14ac:dyDescent="0.25">
      <c r="A224" s="8">
        <v>54612.5</v>
      </c>
      <c r="B224" s="9">
        <v>39.59999999999998</v>
      </c>
      <c r="C224" s="8">
        <v>54612.5</v>
      </c>
      <c r="D224" s="11">
        <v>36.600000000000016</v>
      </c>
      <c r="E224" s="10">
        <v>48231.820000000007</v>
      </c>
      <c r="F224" s="11">
        <v>34.999999999999986</v>
      </c>
      <c r="H224" s="23">
        <f t="shared" si="12"/>
        <v>52485.606666666667</v>
      </c>
      <c r="I224" s="24">
        <f t="shared" si="13"/>
        <v>37.066666666666656</v>
      </c>
      <c r="K224" s="42">
        <f t="shared" si="14"/>
        <v>52.485606666666669</v>
      </c>
      <c r="L224" s="43">
        <f t="shared" si="15"/>
        <v>37.066666666666656</v>
      </c>
    </row>
    <row r="225" spans="1:12" x14ac:dyDescent="0.25">
      <c r="A225" s="8">
        <v>54612.5</v>
      </c>
      <c r="B225" s="9">
        <v>39.59999999999998</v>
      </c>
      <c r="C225" s="8">
        <v>54612.5</v>
      </c>
      <c r="D225" s="11">
        <v>36.600000000000016</v>
      </c>
      <c r="E225" s="10">
        <v>47948.490000000005</v>
      </c>
      <c r="F225" s="11">
        <v>35.099999999999994</v>
      </c>
      <c r="H225" s="23">
        <f t="shared" si="12"/>
        <v>52391.16333333333</v>
      </c>
      <c r="I225" s="24">
        <f t="shared" si="13"/>
        <v>37.099999999999994</v>
      </c>
      <c r="K225" s="42">
        <f t="shared" si="14"/>
        <v>52.391163333333331</v>
      </c>
      <c r="L225" s="43">
        <f t="shared" si="15"/>
        <v>37.099999999999994</v>
      </c>
    </row>
    <row r="226" spans="1:12" x14ac:dyDescent="0.25">
      <c r="A226" s="8">
        <v>54612.5</v>
      </c>
      <c r="B226" s="9">
        <v>39.59999999999998</v>
      </c>
      <c r="C226" s="8">
        <v>53791.66</v>
      </c>
      <c r="D226" s="11">
        <v>36.700000000000017</v>
      </c>
      <c r="E226" s="10">
        <v>48629.320000000007</v>
      </c>
      <c r="F226" s="11">
        <v>34.899999999999991</v>
      </c>
      <c r="H226" s="23">
        <f t="shared" si="12"/>
        <v>52344.493333333339</v>
      </c>
      <c r="I226" s="24">
        <f t="shared" si="13"/>
        <v>37.066666666666663</v>
      </c>
      <c r="K226" s="42">
        <f t="shared" si="14"/>
        <v>52.34449333333334</v>
      </c>
      <c r="L226" s="43">
        <f t="shared" si="15"/>
        <v>37.066666666666663</v>
      </c>
    </row>
    <row r="227" spans="1:12" x14ac:dyDescent="0.25">
      <c r="A227" s="8">
        <v>54612.5</v>
      </c>
      <c r="B227" s="9">
        <v>39.399999999999977</v>
      </c>
      <c r="C227" s="8">
        <v>52880</v>
      </c>
      <c r="D227" s="11">
        <v>36.700000000000017</v>
      </c>
      <c r="E227" s="10">
        <v>49918.490000000005</v>
      </c>
      <c r="F227" s="11">
        <v>35</v>
      </c>
      <c r="H227" s="23">
        <f t="shared" si="12"/>
        <v>52470.329999999994</v>
      </c>
      <c r="I227" s="24">
        <f t="shared" si="13"/>
        <v>37.033333333333331</v>
      </c>
      <c r="K227" s="42">
        <f t="shared" si="14"/>
        <v>52.470329999999997</v>
      </c>
      <c r="L227" s="43">
        <f t="shared" si="15"/>
        <v>37.033333333333331</v>
      </c>
    </row>
    <row r="228" spans="1:12" x14ac:dyDescent="0.25">
      <c r="A228" s="8">
        <v>54612.5</v>
      </c>
      <c r="B228" s="9">
        <v>39.599999999999973</v>
      </c>
      <c r="C228" s="8">
        <v>54612.5</v>
      </c>
      <c r="D228" s="11">
        <v>36.600000000000016</v>
      </c>
      <c r="E228" s="10">
        <v>44466.720000000001</v>
      </c>
      <c r="F228" s="11">
        <v>35.199999999999996</v>
      </c>
      <c r="H228" s="23">
        <f t="shared" si="12"/>
        <v>51230.573333333334</v>
      </c>
      <c r="I228" s="24">
        <f t="shared" si="13"/>
        <v>37.133333333333326</v>
      </c>
      <c r="K228" s="42">
        <f t="shared" si="14"/>
        <v>51.230573333333332</v>
      </c>
      <c r="L228" s="43">
        <f t="shared" si="15"/>
        <v>37.133333333333326</v>
      </c>
    </row>
    <row r="229" spans="1:12" x14ac:dyDescent="0.25">
      <c r="A229" s="8">
        <v>54612.5</v>
      </c>
      <c r="B229" s="9">
        <v>39.799999999999976</v>
      </c>
      <c r="C229" s="8">
        <v>47615.83</v>
      </c>
      <c r="D229" s="11">
        <v>36.600000000000016</v>
      </c>
      <c r="E229" s="10">
        <v>45697.5</v>
      </c>
      <c r="F229" s="11">
        <v>35.300000000000004</v>
      </c>
      <c r="H229" s="23">
        <f t="shared" si="12"/>
        <v>49308.610000000008</v>
      </c>
      <c r="I229" s="24">
        <f t="shared" si="13"/>
        <v>37.233333333333327</v>
      </c>
      <c r="K229" s="42">
        <f t="shared" si="14"/>
        <v>49.308610000000009</v>
      </c>
      <c r="L229" s="43">
        <f t="shared" si="15"/>
        <v>37.233333333333327</v>
      </c>
    </row>
    <row r="230" spans="1:12" x14ac:dyDescent="0.25">
      <c r="A230" s="8">
        <v>32194.02</v>
      </c>
      <c r="B230" s="9">
        <v>39.699999999999974</v>
      </c>
      <c r="C230" s="8">
        <v>54026.66</v>
      </c>
      <c r="D230" s="11">
        <v>36.500000000000014</v>
      </c>
      <c r="E230" s="10">
        <v>48548.33</v>
      </c>
      <c r="F230" s="11">
        <v>35.4</v>
      </c>
      <c r="H230" s="23">
        <f t="shared" si="12"/>
        <v>44923.003333333334</v>
      </c>
      <c r="I230" s="24">
        <f t="shared" si="13"/>
        <v>37.199999999999996</v>
      </c>
      <c r="K230" s="42">
        <f t="shared" si="14"/>
        <v>44.923003333333334</v>
      </c>
      <c r="L230" s="43">
        <f t="shared" si="15"/>
        <v>37.199999999999996</v>
      </c>
    </row>
    <row r="231" spans="1:12" x14ac:dyDescent="0.25">
      <c r="A231" s="8">
        <v>29821.83</v>
      </c>
      <c r="B231" s="9">
        <v>39.799999999999983</v>
      </c>
      <c r="C231" s="8">
        <v>47332.5</v>
      </c>
      <c r="D231" s="11">
        <v>36.500000000000014</v>
      </c>
      <c r="E231" s="10">
        <v>54612.5</v>
      </c>
      <c r="F231" s="11">
        <v>35.099999999999994</v>
      </c>
      <c r="H231" s="23">
        <f t="shared" si="12"/>
        <v>43922.276666666672</v>
      </c>
      <c r="I231" s="24">
        <f t="shared" si="13"/>
        <v>37.133333333333333</v>
      </c>
      <c r="K231" s="42">
        <f t="shared" si="14"/>
        <v>43.922276666666669</v>
      </c>
      <c r="L231" s="43">
        <f t="shared" si="15"/>
        <v>37.133333333333333</v>
      </c>
    </row>
    <row r="232" spans="1:12" x14ac:dyDescent="0.25">
      <c r="A232" s="8">
        <v>25832.46</v>
      </c>
      <c r="B232" s="9">
        <v>39.59999999999998</v>
      </c>
      <c r="C232" s="8">
        <v>48524.160000000003</v>
      </c>
      <c r="D232" s="11">
        <v>36.600000000000009</v>
      </c>
      <c r="E232" s="10">
        <v>54612.5</v>
      </c>
      <c r="F232" s="11">
        <v>35.099999999999994</v>
      </c>
      <c r="H232" s="23">
        <f t="shared" si="12"/>
        <v>42989.706666666665</v>
      </c>
      <c r="I232" s="24">
        <f t="shared" si="13"/>
        <v>37.099999999999994</v>
      </c>
      <c r="K232" s="42">
        <f t="shared" si="14"/>
        <v>42.989706666666663</v>
      </c>
      <c r="L232" s="43">
        <f t="shared" si="15"/>
        <v>37.099999999999994</v>
      </c>
    </row>
    <row r="233" spans="1:12" x14ac:dyDescent="0.25">
      <c r="A233" s="8">
        <v>25932.639999999999</v>
      </c>
      <c r="B233" s="9">
        <v>39.499999999999979</v>
      </c>
      <c r="C233" s="8">
        <v>45244.160000000003</v>
      </c>
      <c r="D233" s="11">
        <v>36.600000000000009</v>
      </c>
      <c r="E233" s="10">
        <v>54612.5</v>
      </c>
      <c r="F233" s="11">
        <v>35.199999999999996</v>
      </c>
      <c r="H233" s="23">
        <f t="shared" si="12"/>
        <v>41929.76666666667</v>
      </c>
      <c r="I233" s="24">
        <f t="shared" si="13"/>
        <v>37.099999999999994</v>
      </c>
      <c r="K233" s="42">
        <f t="shared" si="14"/>
        <v>41.929766666666673</v>
      </c>
      <c r="L233" s="43">
        <f t="shared" si="15"/>
        <v>37.099999999999994</v>
      </c>
    </row>
    <row r="234" spans="1:12" x14ac:dyDescent="0.25">
      <c r="A234" s="8">
        <v>26021.64</v>
      </c>
      <c r="B234" s="9">
        <v>39.399999999999977</v>
      </c>
      <c r="C234" s="8">
        <v>39074.160000000003</v>
      </c>
      <c r="D234" s="11">
        <v>36.800000000000011</v>
      </c>
      <c r="E234" s="10">
        <v>54612.5</v>
      </c>
      <c r="F234" s="11">
        <v>35.099999999999994</v>
      </c>
      <c r="H234" s="23">
        <f t="shared" si="12"/>
        <v>39902.76666666667</v>
      </c>
      <c r="I234" s="24">
        <f t="shared" si="13"/>
        <v>37.099999999999994</v>
      </c>
      <c r="K234" s="42">
        <f t="shared" si="14"/>
        <v>39.902766666666672</v>
      </c>
      <c r="L234" s="43">
        <f t="shared" si="15"/>
        <v>37.099999999999994</v>
      </c>
    </row>
    <row r="235" spans="1:12" x14ac:dyDescent="0.25">
      <c r="A235" s="8">
        <v>26831.72</v>
      </c>
      <c r="B235" s="9">
        <v>39.299999999999983</v>
      </c>
      <c r="C235" s="8">
        <v>32841.919999999998</v>
      </c>
      <c r="D235" s="11">
        <v>36.600000000000009</v>
      </c>
      <c r="E235" s="10">
        <v>54612.5</v>
      </c>
      <c r="F235" s="11">
        <v>34.599999999999994</v>
      </c>
      <c r="H235" s="23">
        <f t="shared" si="12"/>
        <v>38095.379999999997</v>
      </c>
      <c r="I235" s="24">
        <f t="shared" si="13"/>
        <v>36.833333333333329</v>
      </c>
      <c r="K235" s="42">
        <f t="shared" si="14"/>
        <v>38.095379999999999</v>
      </c>
      <c r="L235" s="43">
        <f t="shared" si="15"/>
        <v>36.833333333333329</v>
      </c>
    </row>
    <row r="236" spans="1:12" x14ac:dyDescent="0.25">
      <c r="A236" s="8">
        <v>25821.93</v>
      </c>
      <c r="B236" s="9">
        <v>39.799999999999983</v>
      </c>
      <c r="C236" s="8">
        <v>27821.24</v>
      </c>
      <c r="D236" s="11">
        <v>36.800000000000011</v>
      </c>
      <c r="E236" s="10">
        <v>54612.5</v>
      </c>
      <c r="F236" s="11">
        <v>34.499999999999993</v>
      </c>
      <c r="H236" s="23">
        <f t="shared" si="12"/>
        <v>36085.223333333335</v>
      </c>
      <c r="I236" s="24">
        <f t="shared" si="13"/>
        <v>37.033333333333331</v>
      </c>
      <c r="K236" s="42">
        <f t="shared" si="14"/>
        <v>36.085223333333332</v>
      </c>
      <c r="L236" s="43">
        <f t="shared" si="15"/>
        <v>37.033333333333331</v>
      </c>
    </row>
    <row r="237" spans="1:12" x14ac:dyDescent="0.25">
      <c r="A237" s="8">
        <v>32031.17</v>
      </c>
      <c r="B237" s="9">
        <v>39.59999999999998</v>
      </c>
      <c r="C237" s="8">
        <v>29831.02</v>
      </c>
      <c r="D237" s="11">
        <v>36.900000000000006</v>
      </c>
      <c r="E237" s="10">
        <v>54612.5</v>
      </c>
      <c r="F237" s="11">
        <v>34.9</v>
      </c>
      <c r="H237" s="23">
        <f t="shared" si="12"/>
        <v>38824.896666666667</v>
      </c>
      <c r="I237" s="24">
        <f t="shared" si="13"/>
        <v>37.133333333333326</v>
      </c>
      <c r="K237" s="42">
        <f t="shared" si="14"/>
        <v>38.824896666666667</v>
      </c>
      <c r="L237" s="43">
        <f t="shared" si="15"/>
        <v>37.133333333333326</v>
      </c>
    </row>
    <row r="238" spans="1:12" x14ac:dyDescent="0.25">
      <c r="A238" s="8">
        <v>36213.53</v>
      </c>
      <c r="B238" s="9">
        <v>39.999999999999986</v>
      </c>
      <c r="C238" s="8">
        <v>28319.919999999998</v>
      </c>
      <c r="D238" s="11">
        <v>37.000000000000007</v>
      </c>
      <c r="E238" s="10">
        <v>54612.5</v>
      </c>
      <c r="F238" s="11">
        <v>34.799999999999997</v>
      </c>
      <c r="H238" s="23">
        <f t="shared" si="12"/>
        <v>39715.316666666666</v>
      </c>
      <c r="I238" s="24">
        <f t="shared" si="13"/>
        <v>37.266666666666666</v>
      </c>
      <c r="K238" s="42">
        <f t="shared" si="14"/>
        <v>39.715316666666666</v>
      </c>
      <c r="L238" s="43">
        <f t="shared" si="15"/>
        <v>37.266666666666666</v>
      </c>
    </row>
    <row r="239" spans="1:12" x14ac:dyDescent="0.25">
      <c r="A239" s="8">
        <v>37821.410000000003</v>
      </c>
      <c r="B239" s="9">
        <v>40.09999999999998</v>
      </c>
      <c r="C239" s="8">
        <v>30621.52</v>
      </c>
      <c r="D239" s="11">
        <v>37.100000000000009</v>
      </c>
      <c r="E239" s="10">
        <v>44962.01</v>
      </c>
      <c r="F239" s="11">
        <v>34.9</v>
      </c>
      <c r="H239" s="23">
        <f t="shared" si="12"/>
        <v>37801.646666666667</v>
      </c>
      <c r="I239" s="24">
        <f t="shared" si="13"/>
        <v>37.366666666666667</v>
      </c>
      <c r="K239" s="42">
        <f t="shared" si="14"/>
        <v>37.80164666666667</v>
      </c>
      <c r="L239" s="43">
        <f t="shared" si="15"/>
        <v>37.366666666666667</v>
      </c>
    </row>
    <row r="240" spans="1:12" x14ac:dyDescent="0.25">
      <c r="A240" s="8">
        <v>35821.199999999997</v>
      </c>
      <c r="B240" s="9">
        <v>40.399999999999984</v>
      </c>
      <c r="C240" s="8">
        <v>32419.82</v>
      </c>
      <c r="D240" s="11">
        <v>36.799999999999997</v>
      </c>
      <c r="E240" s="10">
        <v>45612.83</v>
      </c>
      <c r="F240" s="11">
        <v>34.699999999999996</v>
      </c>
      <c r="H240" s="23">
        <f t="shared" si="12"/>
        <v>37951.283333333333</v>
      </c>
      <c r="I240" s="24">
        <f t="shared" si="13"/>
        <v>37.29999999999999</v>
      </c>
      <c r="K240" s="42">
        <f t="shared" si="14"/>
        <v>37.951283333333336</v>
      </c>
      <c r="L240" s="43">
        <f t="shared" si="15"/>
        <v>37.29999999999999</v>
      </c>
    </row>
    <row r="241" spans="1:12" x14ac:dyDescent="0.25">
      <c r="A241" s="8">
        <v>39721.53</v>
      </c>
      <c r="B241" s="9">
        <v>39.999999999999979</v>
      </c>
      <c r="C241" s="8">
        <v>37092.78</v>
      </c>
      <c r="D241" s="11">
        <v>36.9</v>
      </c>
      <c r="E241" s="10">
        <v>47821.9</v>
      </c>
      <c r="F241" s="11">
        <v>34.699999999999996</v>
      </c>
      <c r="H241" s="23">
        <f t="shared" si="12"/>
        <v>41545.403333333328</v>
      </c>
      <c r="I241" s="24">
        <f t="shared" si="13"/>
        <v>37.199999999999989</v>
      </c>
      <c r="K241" s="42">
        <f t="shared" si="14"/>
        <v>41.545403333333326</v>
      </c>
      <c r="L241" s="43">
        <f t="shared" si="15"/>
        <v>37.199999999999989</v>
      </c>
    </row>
    <row r="242" spans="1:12" x14ac:dyDescent="0.25">
      <c r="A242" s="8">
        <v>42131.28</v>
      </c>
      <c r="B242" s="9">
        <v>40.200000000000003</v>
      </c>
      <c r="C242" s="8">
        <v>40219.879999999997</v>
      </c>
      <c r="D242" s="11">
        <v>36.799999999999997</v>
      </c>
      <c r="E242" s="10">
        <v>50712.72</v>
      </c>
      <c r="F242" s="11">
        <v>34.800000000000004</v>
      </c>
      <c r="H242" s="23">
        <f t="shared" si="12"/>
        <v>44354.626666666671</v>
      </c>
      <c r="I242" s="24">
        <f t="shared" si="13"/>
        <v>37.266666666666673</v>
      </c>
      <c r="K242" s="42">
        <f t="shared" si="14"/>
        <v>44.354626666666668</v>
      </c>
      <c r="L242" s="43">
        <f t="shared" si="15"/>
        <v>37.266666666666673</v>
      </c>
    </row>
    <row r="243" spans="1:12" x14ac:dyDescent="0.25">
      <c r="A243" s="8">
        <v>41931.64</v>
      </c>
      <c r="B243" s="9">
        <v>40.100000000000009</v>
      </c>
      <c r="C243" s="8">
        <v>39821.120000000003</v>
      </c>
      <c r="D243" s="11">
        <v>36.9</v>
      </c>
      <c r="E243" s="10">
        <v>52947.06</v>
      </c>
      <c r="F243" s="11">
        <v>34.700000000000003</v>
      </c>
      <c r="H243" s="23">
        <f t="shared" si="12"/>
        <v>44899.94</v>
      </c>
      <c r="I243" s="24">
        <f t="shared" si="13"/>
        <v>37.233333333333334</v>
      </c>
      <c r="K243" s="42">
        <f t="shared" si="14"/>
        <v>44.899940000000001</v>
      </c>
      <c r="L243" s="43">
        <f t="shared" si="15"/>
        <v>37.233333333333334</v>
      </c>
    </row>
    <row r="244" spans="1:12" x14ac:dyDescent="0.25">
      <c r="A244" s="8">
        <v>40841.300000000003</v>
      </c>
      <c r="B244" s="9">
        <v>40.200000000000003</v>
      </c>
      <c r="C244" s="8">
        <v>47212.82</v>
      </c>
      <c r="D244" s="11">
        <v>36.9</v>
      </c>
      <c r="E244" s="10">
        <v>54612.5</v>
      </c>
      <c r="F244" s="11">
        <v>34.900000000000006</v>
      </c>
      <c r="H244" s="23">
        <f t="shared" si="12"/>
        <v>47555.54</v>
      </c>
      <c r="I244" s="24">
        <f t="shared" si="13"/>
        <v>37.333333333333336</v>
      </c>
      <c r="K244" s="42">
        <f t="shared" si="14"/>
        <v>47.555540000000001</v>
      </c>
      <c r="L244" s="43">
        <f t="shared" si="15"/>
        <v>37.333333333333336</v>
      </c>
    </row>
    <row r="245" spans="1:12" x14ac:dyDescent="0.25">
      <c r="A245" s="8">
        <v>42913.64</v>
      </c>
      <c r="B245" s="9">
        <v>40.200000000000003</v>
      </c>
      <c r="C245" s="8">
        <v>42131.02</v>
      </c>
      <c r="D245" s="11">
        <v>36.79999999999999</v>
      </c>
      <c r="E245" s="10">
        <v>54612.5</v>
      </c>
      <c r="F245" s="11">
        <v>35</v>
      </c>
      <c r="H245" s="23">
        <f t="shared" si="12"/>
        <v>46552.386666666665</v>
      </c>
      <c r="I245" s="24">
        <f t="shared" si="13"/>
        <v>37.333333333333336</v>
      </c>
      <c r="K245" s="42">
        <f t="shared" si="14"/>
        <v>46.552386666666663</v>
      </c>
      <c r="L245" s="43">
        <f t="shared" si="15"/>
        <v>37.333333333333336</v>
      </c>
    </row>
    <row r="246" spans="1:12" x14ac:dyDescent="0.25">
      <c r="A246" s="8">
        <v>45821.02</v>
      </c>
      <c r="B246" s="9">
        <v>40.400000000000006</v>
      </c>
      <c r="C246" s="8">
        <v>39213.660000000003</v>
      </c>
      <c r="D246" s="11">
        <v>36.79999999999999</v>
      </c>
      <c r="E246" s="10">
        <v>54612.5</v>
      </c>
      <c r="F246" s="11">
        <v>35</v>
      </c>
      <c r="H246" s="23">
        <f t="shared" si="12"/>
        <v>46549.06</v>
      </c>
      <c r="I246" s="24">
        <f t="shared" si="13"/>
        <v>37.4</v>
      </c>
      <c r="K246" s="42">
        <f t="shared" si="14"/>
        <v>46.549059999999997</v>
      </c>
      <c r="L246" s="43">
        <f t="shared" si="15"/>
        <v>37.4</v>
      </c>
    </row>
    <row r="247" spans="1:12" x14ac:dyDescent="0.25">
      <c r="A247" s="8">
        <v>44814.62</v>
      </c>
      <c r="B247" s="9">
        <v>40.600000000000009</v>
      </c>
      <c r="C247" s="8">
        <v>36418.120000000003</v>
      </c>
      <c r="D247" s="11">
        <v>36.699999999999982</v>
      </c>
      <c r="E247" s="10">
        <v>54612.5</v>
      </c>
      <c r="F247" s="11">
        <v>35.099999999999994</v>
      </c>
      <c r="H247" s="23">
        <f t="shared" si="12"/>
        <v>45281.746666666666</v>
      </c>
      <c r="I247" s="24">
        <f t="shared" si="13"/>
        <v>37.466666666666661</v>
      </c>
      <c r="K247" s="42">
        <f t="shared" si="14"/>
        <v>45.281746666666663</v>
      </c>
      <c r="L247" s="43">
        <f t="shared" si="15"/>
        <v>37.466666666666661</v>
      </c>
    </row>
    <row r="248" spans="1:12" x14ac:dyDescent="0.25">
      <c r="A248" s="8">
        <v>47328.91</v>
      </c>
      <c r="B248" s="9">
        <v>40.800000000000011</v>
      </c>
      <c r="C248" s="8">
        <v>32841.919999999998</v>
      </c>
      <c r="D248" s="11">
        <v>36.499999999999979</v>
      </c>
      <c r="E248" s="10">
        <v>54612.5</v>
      </c>
      <c r="F248" s="11">
        <v>35.299999999999997</v>
      </c>
      <c r="H248" s="23">
        <f t="shared" si="12"/>
        <v>44927.776666666672</v>
      </c>
      <c r="I248" s="24">
        <f t="shared" si="13"/>
        <v>37.533333333333324</v>
      </c>
      <c r="K248" s="42">
        <f t="shared" si="14"/>
        <v>44.927776666666674</v>
      </c>
      <c r="L248" s="43">
        <f t="shared" si="15"/>
        <v>37.533333333333324</v>
      </c>
    </row>
    <row r="249" spans="1:12" x14ac:dyDescent="0.25">
      <c r="A249" s="8">
        <v>52021.4</v>
      </c>
      <c r="B249" s="9">
        <v>40.900000000000006</v>
      </c>
      <c r="C249" s="8">
        <v>32174.7</v>
      </c>
      <c r="D249" s="11">
        <v>36.499999999999993</v>
      </c>
      <c r="E249" s="10">
        <v>50281.72</v>
      </c>
      <c r="F249" s="11">
        <v>35.500000000000014</v>
      </c>
      <c r="H249" s="23">
        <f t="shared" si="12"/>
        <v>44825.94</v>
      </c>
      <c r="I249" s="24">
        <f t="shared" si="13"/>
        <v>37.63333333333334</v>
      </c>
      <c r="K249" s="42">
        <f t="shared" si="14"/>
        <v>44.825940000000003</v>
      </c>
      <c r="L249" s="43">
        <f t="shared" si="15"/>
        <v>37.63333333333334</v>
      </c>
    </row>
    <row r="250" spans="1:12" x14ac:dyDescent="0.25">
      <c r="A250" s="8">
        <v>54612.5</v>
      </c>
      <c r="B250" s="9">
        <v>41.100000000000009</v>
      </c>
      <c r="C250" s="8">
        <v>33721.72</v>
      </c>
      <c r="D250" s="11">
        <v>36.599999999999987</v>
      </c>
      <c r="E250" s="10">
        <v>40921.74</v>
      </c>
      <c r="F250" s="11">
        <v>35.600000000000009</v>
      </c>
      <c r="H250" s="23">
        <f t="shared" si="12"/>
        <v>43085.32</v>
      </c>
      <c r="I250" s="24">
        <f t="shared" si="13"/>
        <v>37.766666666666666</v>
      </c>
      <c r="K250" s="42">
        <f t="shared" si="14"/>
        <v>43.085320000000003</v>
      </c>
      <c r="L250" s="43">
        <f t="shared" si="15"/>
        <v>37.766666666666666</v>
      </c>
    </row>
    <row r="251" spans="1:12" x14ac:dyDescent="0.25">
      <c r="A251" s="8">
        <v>54612.5</v>
      </c>
      <c r="B251" s="9">
        <v>40.90000000000002</v>
      </c>
      <c r="C251" s="8">
        <v>35613.089999999997</v>
      </c>
      <c r="D251" s="11">
        <v>36.599999999999987</v>
      </c>
      <c r="E251" s="10">
        <v>31271.23</v>
      </c>
      <c r="F251" s="11">
        <v>35.600000000000009</v>
      </c>
      <c r="H251" s="23">
        <f t="shared" si="12"/>
        <v>40498.939999999995</v>
      </c>
      <c r="I251" s="24">
        <f t="shared" si="13"/>
        <v>37.700000000000003</v>
      </c>
      <c r="K251" s="42">
        <f t="shared" si="14"/>
        <v>40.498939999999997</v>
      </c>
      <c r="L251" s="43">
        <f t="shared" si="15"/>
        <v>37.700000000000003</v>
      </c>
    </row>
    <row r="252" spans="1:12" x14ac:dyDescent="0.25">
      <c r="A252" s="8">
        <v>49218.720000000001</v>
      </c>
      <c r="B252" s="9">
        <v>40.800000000000011</v>
      </c>
      <c r="C252" s="8">
        <v>33821.94</v>
      </c>
      <c r="D252" s="11">
        <v>36.699999999999982</v>
      </c>
      <c r="E252" s="10">
        <v>32103.37</v>
      </c>
      <c r="F252" s="11">
        <v>35.700000000000003</v>
      </c>
      <c r="H252" s="23">
        <f t="shared" si="12"/>
        <v>38381.343333333331</v>
      </c>
      <c r="I252" s="24">
        <f t="shared" si="13"/>
        <v>37.733333333333334</v>
      </c>
      <c r="K252" s="42">
        <f t="shared" si="14"/>
        <v>38.381343333333334</v>
      </c>
      <c r="L252" s="43">
        <f t="shared" si="15"/>
        <v>37.733333333333334</v>
      </c>
    </row>
    <row r="253" spans="1:12" x14ac:dyDescent="0.25">
      <c r="A253" s="8">
        <v>52841.02</v>
      </c>
      <c r="B253" s="9">
        <v>40.600000000000009</v>
      </c>
      <c r="C253" s="8">
        <v>36417.82</v>
      </c>
      <c r="D253" s="11">
        <v>36.499999999999979</v>
      </c>
      <c r="E253" s="10">
        <v>29310.74</v>
      </c>
      <c r="F253" s="11">
        <v>35.700000000000003</v>
      </c>
      <c r="H253" s="23">
        <f t="shared" si="12"/>
        <v>39523.193333333336</v>
      </c>
      <c r="I253" s="24">
        <f t="shared" si="13"/>
        <v>37.6</v>
      </c>
      <c r="K253" s="42">
        <f t="shared" si="14"/>
        <v>39.523193333333339</v>
      </c>
      <c r="L253" s="43">
        <f t="shared" si="15"/>
        <v>37.6</v>
      </c>
    </row>
    <row r="254" spans="1:12" x14ac:dyDescent="0.25">
      <c r="A254" s="8">
        <v>54612.5</v>
      </c>
      <c r="B254" s="9">
        <v>40.600000000000023</v>
      </c>
      <c r="C254" s="8">
        <v>37216.129999999997</v>
      </c>
      <c r="D254" s="11">
        <v>36.29999999999999</v>
      </c>
      <c r="E254" s="10">
        <v>27319.64</v>
      </c>
      <c r="F254" s="11">
        <v>35.300000000000011</v>
      </c>
      <c r="H254" s="23">
        <f t="shared" si="12"/>
        <v>39716.090000000004</v>
      </c>
      <c r="I254" s="24">
        <f t="shared" si="13"/>
        <v>37.400000000000006</v>
      </c>
      <c r="K254" s="42">
        <f t="shared" si="14"/>
        <v>39.716090000000001</v>
      </c>
      <c r="L254" s="43">
        <f t="shared" si="15"/>
        <v>37.400000000000006</v>
      </c>
    </row>
    <row r="255" spans="1:12" x14ac:dyDescent="0.25">
      <c r="A255" s="8">
        <v>54612.5</v>
      </c>
      <c r="B255" s="9">
        <v>40.300000000000011</v>
      </c>
      <c r="C255" s="8">
        <v>39213.410000000003</v>
      </c>
      <c r="D255" s="11">
        <v>36.399999999999984</v>
      </c>
      <c r="E255" s="10">
        <v>25971.94</v>
      </c>
      <c r="F255" s="11">
        <v>35.400000000000006</v>
      </c>
      <c r="H255" s="23">
        <f t="shared" si="12"/>
        <v>39932.616666666669</v>
      </c>
      <c r="I255" s="24">
        <f t="shared" si="13"/>
        <v>37.366666666666667</v>
      </c>
      <c r="K255" s="42">
        <f t="shared" si="14"/>
        <v>39.932616666666668</v>
      </c>
      <c r="L255" s="43">
        <f t="shared" si="15"/>
        <v>37.366666666666667</v>
      </c>
    </row>
    <row r="256" spans="1:12" x14ac:dyDescent="0.25">
      <c r="A256" s="8">
        <v>47361.82</v>
      </c>
      <c r="B256" s="9">
        <v>40.500000000000014</v>
      </c>
      <c r="C256" s="8">
        <v>49218.720000000001</v>
      </c>
      <c r="D256" s="11">
        <v>36.199999999999989</v>
      </c>
      <c r="E256" s="10">
        <v>29763.84</v>
      </c>
      <c r="F256" s="11">
        <v>35.400000000000006</v>
      </c>
      <c r="H256" s="23">
        <f t="shared" si="12"/>
        <v>42114.793333333335</v>
      </c>
      <c r="I256" s="24">
        <f t="shared" si="13"/>
        <v>37.366666666666667</v>
      </c>
      <c r="K256" s="42">
        <f t="shared" si="14"/>
        <v>42.114793333333338</v>
      </c>
      <c r="L256" s="43">
        <f t="shared" si="15"/>
        <v>37.366666666666667</v>
      </c>
    </row>
    <row r="257" spans="1:12" x14ac:dyDescent="0.25">
      <c r="A257" s="8">
        <v>46218.9</v>
      </c>
      <c r="B257" s="9">
        <v>40.500000000000028</v>
      </c>
      <c r="C257" s="8">
        <v>54612.5</v>
      </c>
      <c r="D257" s="11">
        <v>36.199999999999989</v>
      </c>
      <c r="E257" s="10">
        <v>32761.4</v>
      </c>
      <c r="F257" s="11">
        <v>35.600000000000009</v>
      </c>
      <c r="H257" s="23">
        <f t="shared" si="12"/>
        <v>44530.933333333327</v>
      </c>
      <c r="I257" s="24">
        <f t="shared" si="13"/>
        <v>37.433333333333344</v>
      </c>
      <c r="K257" s="42">
        <f t="shared" si="14"/>
        <v>44.53093333333333</v>
      </c>
      <c r="L257" s="43">
        <f t="shared" si="15"/>
        <v>37.433333333333344</v>
      </c>
    </row>
    <row r="258" spans="1:12" x14ac:dyDescent="0.25">
      <c r="A258" s="8">
        <v>37921.599999999999</v>
      </c>
      <c r="B258" s="9">
        <v>40.600000000000023</v>
      </c>
      <c r="C258" s="8">
        <v>54612.5</v>
      </c>
      <c r="D258" s="11">
        <v>36.09999999999998</v>
      </c>
      <c r="E258" s="10">
        <v>38962.5</v>
      </c>
      <c r="F258" s="11">
        <v>35.700000000000003</v>
      </c>
      <c r="H258" s="23">
        <f t="shared" si="12"/>
        <v>43832.200000000004</v>
      </c>
      <c r="I258" s="24">
        <f t="shared" si="13"/>
        <v>37.466666666666669</v>
      </c>
      <c r="K258" s="42">
        <f t="shared" si="14"/>
        <v>43.832200000000007</v>
      </c>
      <c r="L258" s="43">
        <f t="shared" si="15"/>
        <v>37.466666666666669</v>
      </c>
    </row>
    <row r="259" spans="1:12" x14ac:dyDescent="0.25">
      <c r="A259" s="8">
        <v>39731.620000000003</v>
      </c>
      <c r="B259" s="9">
        <v>40.500000000000028</v>
      </c>
      <c r="C259" s="8">
        <v>46127.02</v>
      </c>
      <c r="D259" s="11">
        <v>35.999999999999986</v>
      </c>
      <c r="E259" s="10">
        <v>39213.019999999997</v>
      </c>
      <c r="F259" s="11">
        <v>35.700000000000017</v>
      </c>
      <c r="H259" s="23">
        <f t="shared" si="12"/>
        <v>41690.553333333337</v>
      </c>
      <c r="I259" s="24">
        <f t="shared" si="13"/>
        <v>37.400000000000013</v>
      </c>
      <c r="K259" s="42">
        <f t="shared" si="14"/>
        <v>41.690553333333334</v>
      </c>
      <c r="L259" s="43">
        <f t="shared" si="15"/>
        <v>37.400000000000013</v>
      </c>
    </row>
    <row r="260" spans="1:12" x14ac:dyDescent="0.25">
      <c r="A260" s="8">
        <v>42191.73</v>
      </c>
      <c r="B260" s="9">
        <v>40.500000000000028</v>
      </c>
      <c r="C260" s="8">
        <v>49218.65</v>
      </c>
      <c r="D260" s="11">
        <v>35.899999999999984</v>
      </c>
      <c r="E260" s="10">
        <v>37741.64</v>
      </c>
      <c r="F260" s="11">
        <v>35.90000000000002</v>
      </c>
      <c r="H260" s="23">
        <f t="shared" ref="H260:H323" si="16">AVERAGE(A260,C260,E260)</f>
        <v>43050.673333333332</v>
      </c>
      <c r="I260" s="24">
        <f t="shared" ref="I260:I323" si="17">AVERAGE(B260,D260,F260)</f>
        <v>37.433333333333344</v>
      </c>
      <c r="K260" s="42">
        <f t="shared" ref="K260:K323" si="18">H260/1000</f>
        <v>43.050673333333336</v>
      </c>
      <c r="L260" s="43">
        <f t="shared" ref="L260:L323" si="19">I260</f>
        <v>37.433333333333344</v>
      </c>
    </row>
    <row r="261" spans="1:12" x14ac:dyDescent="0.25">
      <c r="A261" s="8">
        <v>45212.81</v>
      </c>
      <c r="B261" s="9">
        <v>40.600000000000023</v>
      </c>
      <c r="C261" s="8">
        <v>42184.72</v>
      </c>
      <c r="D261" s="11">
        <v>35.799999999999983</v>
      </c>
      <c r="E261" s="10">
        <v>39823.019999999997</v>
      </c>
      <c r="F261" s="11">
        <v>35.90000000000002</v>
      </c>
      <c r="H261" s="23">
        <f t="shared" si="16"/>
        <v>42406.85</v>
      </c>
      <c r="I261" s="24">
        <f t="shared" si="17"/>
        <v>37.433333333333344</v>
      </c>
      <c r="K261" s="42">
        <f t="shared" si="18"/>
        <v>42.406849999999999</v>
      </c>
      <c r="L261" s="43">
        <f t="shared" si="19"/>
        <v>37.433333333333344</v>
      </c>
    </row>
    <row r="262" spans="1:12" x14ac:dyDescent="0.25">
      <c r="A262" s="8">
        <v>44821.02</v>
      </c>
      <c r="B262" s="9">
        <v>40.500000000000028</v>
      </c>
      <c r="C262" s="8">
        <v>47820.83</v>
      </c>
      <c r="D262" s="11">
        <v>35.699999999999989</v>
      </c>
      <c r="E262" s="10">
        <v>40821.040000000001</v>
      </c>
      <c r="F262" s="11">
        <v>35.90000000000002</v>
      </c>
      <c r="H262" s="23">
        <f t="shared" si="16"/>
        <v>44487.630000000005</v>
      </c>
      <c r="I262" s="24">
        <f t="shared" si="17"/>
        <v>37.366666666666681</v>
      </c>
      <c r="K262" s="42">
        <f t="shared" si="18"/>
        <v>44.487630000000003</v>
      </c>
      <c r="L262" s="43">
        <f t="shared" si="19"/>
        <v>37.366666666666681</v>
      </c>
    </row>
    <row r="263" spans="1:12" x14ac:dyDescent="0.25">
      <c r="A263" s="8">
        <v>49821.54</v>
      </c>
      <c r="B263" s="9">
        <v>40.700000000000031</v>
      </c>
      <c r="C263" s="8">
        <v>54213.33</v>
      </c>
      <c r="D263" s="11">
        <v>35.699999999999989</v>
      </c>
      <c r="E263" s="10">
        <v>47921.53</v>
      </c>
      <c r="F263" s="11">
        <v>35.700000000000017</v>
      </c>
      <c r="H263" s="23">
        <f t="shared" si="16"/>
        <v>50652.133333333331</v>
      </c>
      <c r="I263" s="24">
        <f t="shared" si="17"/>
        <v>37.366666666666681</v>
      </c>
      <c r="K263" s="42">
        <f t="shared" si="18"/>
        <v>50.652133333333332</v>
      </c>
      <c r="L263" s="43">
        <f t="shared" si="19"/>
        <v>37.366666666666681</v>
      </c>
    </row>
    <row r="264" spans="1:12" x14ac:dyDescent="0.25">
      <c r="A264" s="8">
        <v>47218.41</v>
      </c>
      <c r="B264" s="9">
        <v>40.800000000000026</v>
      </c>
      <c r="C264" s="8">
        <v>51816.66</v>
      </c>
      <c r="D264" s="11">
        <v>35.799999999999983</v>
      </c>
      <c r="E264" s="10">
        <v>47992.639999999999</v>
      </c>
      <c r="F264" s="11">
        <v>35.800000000000011</v>
      </c>
      <c r="H264" s="23">
        <f t="shared" si="16"/>
        <v>49009.236666666671</v>
      </c>
      <c r="I264" s="24">
        <f t="shared" si="17"/>
        <v>37.466666666666676</v>
      </c>
      <c r="K264" s="42">
        <f t="shared" si="18"/>
        <v>49.009236666666673</v>
      </c>
      <c r="L264" s="43">
        <f t="shared" si="19"/>
        <v>37.466666666666676</v>
      </c>
    </row>
    <row r="265" spans="1:12" x14ac:dyDescent="0.25">
      <c r="A265" s="8">
        <v>49121.88</v>
      </c>
      <c r="B265" s="9">
        <v>41.000000000000028</v>
      </c>
      <c r="C265" s="8">
        <v>54612.5</v>
      </c>
      <c r="D265" s="11">
        <v>35.899999999999984</v>
      </c>
      <c r="E265" s="10">
        <v>54612.5</v>
      </c>
      <c r="F265" s="11">
        <v>35.800000000000011</v>
      </c>
      <c r="H265" s="23">
        <f t="shared" si="16"/>
        <v>52782.293333333335</v>
      </c>
      <c r="I265" s="24">
        <f t="shared" si="17"/>
        <v>37.56666666666667</v>
      </c>
      <c r="K265" s="42">
        <f t="shared" si="18"/>
        <v>52.782293333333335</v>
      </c>
      <c r="L265" s="43">
        <f t="shared" si="19"/>
        <v>37.56666666666667</v>
      </c>
    </row>
    <row r="266" spans="1:12" x14ac:dyDescent="0.25">
      <c r="A266" s="8">
        <v>51249.62</v>
      </c>
      <c r="B266" s="9">
        <v>40.80000000000004</v>
      </c>
      <c r="C266" s="8">
        <v>52921.01</v>
      </c>
      <c r="D266" s="11">
        <v>35.799999999999983</v>
      </c>
      <c r="E266" s="10">
        <v>54612.5</v>
      </c>
      <c r="F266" s="11">
        <v>35.800000000000011</v>
      </c>
      <c r="H266" s="23">
        <f t="shared" si="16"/>
        <v>52927.71</v>
      </c>
      <c r="I266" s="24">
        <f t="shared" si="17"/>
        <v>37.466666666666676</v>
      </c>
      <c r="K266" s="42">
        <f t="shared" si="18"/>
        <v>52.927709999999998</v>
      </c>
      <c r="L266" s="43">
        <f t="shared" si="19"/>
        <v>37.466666666666676</v>
      </c>
    </row>
    <row r="267" spans="1:12" x14ac:dyDescent="0.25">
      <c r="A267" s="8">
        <v>54612.5</v>
      </c>
      <c r="B267" s="9">
        <v>41.000000000000043</v>
      </c>
      <c r="C267" s="8">
        <v>49821.34</v>
      </c>
      <c r="D267" s="11">
        <v>35.699999999999982</v>
      </c>
      <c r="E267" s="10">
        <v>54612.5</v>
      </c>
      <c r="F267" s="11">
        <v>35.700000000000017</v>
      </c>
      <c r="H267" s="23">
        <f t="shared" si="16"/>
        <v>53015.446666666663</v>
      </c>
      <c r="I267" s="24">
        <f t="shared" si="17"/>
        <v>37.466666666666676</v>
      </c>
      <c r="K267" s="42">
        <f t="shared" si="18"/>
        <v>53.015446666666662</v>
      </c>
      <c r="L267" s="43">
        <f t="shared" si="19"/>
        <v>37.466666666666676</v>
      </c>
    </row>
    <row r="268" spans="1:12" x14ac:dyDescent="0.25">
      <c r="A268" s="8">
        <v>54612.5</v>
      </c>
      <c r="B268" s="9">
        <v>41.100000000000037</v>
      </c>
      <c r="C268" s="8">
        <v>45347.5</v>
      </c>
      <c r="D268" s="11">
        <v>35.699999999999982</v>
      </c>
      <c r="E268" s="10">
        <v>54612.5</v>
      </c>
      <c r="F268" s="11">
        <v>35.700000000000017</v>
      </c>
      <c r="H268" s="23">
        <f t="shared" si="16"/>
        <v>51524.166666666664</v>
      </c>
      <c r="I268" s="24">
        <f t="shared" si="17"/>
        <v>37.500000000000007</v>
      </c>
      <c r="K268" s="42">
        <f t="shared" si="18"/>
        <v>51.524166666666666</v>
      </c>
      <c r="L268" s="43">
        <f t="shared" si="19"/>
        <v>37.500000000000007</v>
      </c>
    </row>
    <row r="269" spans="1:12" x14ac:dyDescent="0.25">
      <c r="A269" s="8">
        <v>49214.64</v>
      </c>
      <c r="B269" s="9">
        <v>40.900000000000034</v>
      </c>
      <c r="C269" s="8">
        <v>41029.629999999997</v>
      </c>
      <c r="D269" s="11">
        <v>35.799999999999983</v>
      </c>
      <c r="E269" s="10">
        <v>54612.5</v>
      </c>
      <c r="F269" s="11">
        <v>35.600000000000009</v>
      </c>
      <c r="H269" s="23">
        <f t="shared" si="16"/>
        <v>48285.59</v>
      </c>
      <c r="I269" s="24">
        <f t="shared" si="17"/>
        <v>37.433333333333344</v>
      </c>
      <c r="K269" s="42">
        <f t="shared" si="18"/>
        <v>48.285589999999999</v>
      </c>
      <c r="L269" s="43">
        <f t="shared" si="19"/>
        <v>37.433333333333344</v>
      </c>
    </row>
    <row r="270" spans="1:12" x14ac:dyDescent="0.25">
      <c r="A270" s="8">
        <v>54612.5</v>
      </c>
      <c r="B270" s="9">
        <v>41.000000000000028</v>
      </c>
      <c r="C270" s="8">
        <v>39821.39</v>
      </c>
      <c r="D270" s="11">
        <v>35.699999999999982</v>
      </c>
      <c r="E270" s="10">
        <v>54612.5</v>
      </c>
      <c r="F270" s="11">
        <v>35.700000000000017</v>
      </c>
      <c r="H270" s="23">
        <f t="shared" si="16"/>
        <v>49682.130000000005</v>
      </c>
      <c r="I270" s="24">
        <f t="shared" si="17"/>
        <v>37.466666666666676</v>
      </c>
      <c r="K270" s="42">
        <f t="shared" si="18"/>
        <v>49.682130000000008</v>
      </c>
      <c r="L270" s="43">
        <f t="shared" si="19"/>
        <v>37.466666666666676</v>
      </c>
    </row>
    <row r="271" spans="1:12" x14ac:dyDescent="0.25">
      <c r="A271" s="8">
        <v>54612.5</v>
      </c>
      <c r="B271" s="9">
        <v>40.800000000000026</v>
      </c>
      <c r="C271" s="8">
        <v>32621.03</v>
      </c>
      <c r="D271" s="11">
        <v>35.799999999999983</v>
      </c>
      <c r="E271" s="10">
        <v>47821.82</v>
      </c>
      <c r="F271" s="11">
        <v>35.800000000000011</v>
      </c>
      <c r="H271" s="23">
        <f t="shared" si="16"/>
        <v>45018.450000000004</v>
      </c>
      <c r="I271" s="24">
        <f t="shared" si="17"/>
        <v>37.466666666666676</v>
      </c>
      <c r="K271" s="42">
        <f t="shared" si="18"/>
        <v>45.018450000000001</v>
      </c>
      <c r="L271" s="43">
        <f t="shared" si="19"/>
        <v>37.466666666666676</v>
      </c>
    </row>
    <row r="272" spans="1:12" x14ac:dyDescent="0.25">
      <c r="A272" s="8">
        <v>54612.5</v>
      </c>
      <c r="B272" s="9">
        <v>40.900000000000034</v>
      </c>
      <c r="C272" s="8">
        <v>34521.42</v>
      </c>
      <c r="D272" s="11">
        <v>35.899999999999977</v>
      </c>
      <c r="E272" s="10">
        <v>54612.5</v>
      </c>
      <c r="F272" s="11">
        <v>35.900000000000006</v>
      </c>
      <c r="H272" s="23">
        <f t="shared" si="16"/>
        <v>47915.473333333328</v>
      </c>
      <c r="I272" s="24">
        <f t="shared" si="17"/>
        <v>37.56666666666667</v>
      </c>
      <c r="K272" s="42">
        <f t="shared" si="18"/>
        <v>47.915473333333331</v>
      </c>
      <c r="L272" s="43">
        <f t="shared" si="19"/>
        <v>37.56666666666667</v>
      </c>
    </row>
    <row r="273" spans="1:12" x14ac:dyDescent="0.25">
      <c r="A273" s="8">
        <v>54612.5</v>
      </c>
      <c r="B273" s="9">
        <v>41.100000000000037</v>
      </c>
      <c r="C273" s="8">
        <v>36721.03</v>
      </c>
      <c r="D273" s="11">
        <v>35.799999999999983</v>
      </c>
      <c r="E273" s="10">
        <v>54612.5</v>
      </c>
      <c r="F273" s="11">
        <v>35.800000000000011</v>
      </c>
      <c r="H273" s="23">
        <f t="shared" si="16"/>
        <v>48648.676666666666</v>
      </c>
      <c r="I273" s="24">
        <f t="shared" si="17"/>
        <v>37.566666666666677</v>
      </c>
      <c r="K273" s="42">
        <f t="shared" si="18"/>
        <v>48.648676666666667</v>
      </c>
      <c r="L273" s="43">
        <f t="shared" si="19"/>
        <v>37.566666666666677</v>
      </c>
    </row>
    <row r="274" spans="1:12" x14ac:dyDescent="0.25">
      <c r="A274" s="8">
        <v>54612.5</v>
      </c>
      <c r="B274" s="9">
        <v>41.200000000000031</v>
      </c>
      <c r="C274" s="8">
        <v>39921.550000000003</v>
      </c>
      <c r="D274" s="11">
        <v>35.899999999999977</v>
      </c>
      <c r="E274" s="10">
        <v>48926.66</v>
      </c>
      <c r="F274" s="11">
        <v>35.900000000000006</v>
      </c>
      <c r="H274" s="23">
        <f t="shared" si="16"/>
        <v>47820.236666666671</v>
      </c>
      <c r="I274" s="24">
        <f t="shared" si="17"/>
        <v>37.666666666666671</v>
      </c>
      <c r="K274" s="42">
        <f t="shared" si="18"/>
        <v>47.820236666666673</v>
      </c>
      <c r="L274" s="43">
        <f t="shared" si="19"/>
        <v>37.666666666666671</v>
      </c>
    </row>
    <row r="275" spans="1:12" x14ac:dyDescent="0.25">
      <c r="A275" s="8">
        <v>54612.5</v>
      </c>
      <c r="B275" s="9">
        <v>41.200000000000031</v>
      </c>
      <c r="C275" s="8">
        <v>44126.37</v>
      </c>
      <c r="D275" s="11">
        <v>35.899999999999977</v>
      </c>
      <c r="E275" s="10">
        <v>46213.33</v>
      </c>
      <c r="F275" s="11">
        <v>35.700000000000003</v>
      </c>
      <c r="H275" s="23">
        <f t="shared" si="16"/>
        <v>48317.4</v>
      </c>
      <c r="I275" s="24">
        <f t="shared" si="17"/>
        <v>37.6</v>
      </c>
      <c r="K275" s="42">
        <f t="shared" si="18"/>
        <v>48.317399999999999</v>
      </c>
      <c r="L275" s="43">
        <f t="shared" si="19"/>
        <v>37.6</v>
      </c>
    </row>
    <row r="276" spans="1:12" x14ac:dyDescent="0.25">
      <c r="A276" s="8">
        <v>54612.5</v>
      </c>
      <c r="B276" s="9">
        <v>41.000000000000028</v>
      </c>
      <c r="C276" s="8">
        <v>49559.43</v>
      </c>
      <c r="D276" s="11">
        <v>35.899999999999977</v>
      </c>
      <c r="E276" s="10">
        <v>51919.16</v>
      </c>
      <c r="F276" s="11">
        <v>35.700000000000003</v>
      </c>
      <c r="H276" s="23">
        <f t="shared" si="16"/>
        <v>52030.363333333335</v>
      </c>
      <c r="I276" s="24">
        <f t="shared" si="17"/>
        <v>37.533333333333339</v>
      </c>
      <c r="K276" s="42">
        <f t="shared" si="18"/>
        <v>52.030363333333334</v>
      </c>
      <c r="L276" s="43">
        <f t="shared" si="19"/>
        <v>37.533333333333339</v>
      </c>
    </row>
    <row r="277" spans="1:12" x14ac:dyDescent="0.25">
      <c r="A277" s="8">
        <v>54612.5</v>
      </c>
      <c r="B277" s="9">
        <v>41.000000000000028</v>
      </c>
      <c r="C277" s="8">
        <v>52183.33</v>
      </c>
      <c r="D277" s="11">
        <v>35.999999999999986</v>
      </c>
      <c r="E277" s="10">
        <v>50428.33</v>
      </c>
      <c r="F277" s="11">
        <v>35.800000000000011</v>
      </c>
      <c r="H277" s="23">
        <f t="shared" si="16"/>
        <v>52408.053333333337</v>
      </c>
      <c r="I277" s="24">
        <f t="shared" si="17"/>
        <v>37.600000000000009</v>
      </c>
      <c r="K277" s="42">
        <f t="shared" si="18"/>
        <v>52.408053333333335</v>
      </c>
      <c r="L277" s="43">
        <f t="shared" si="19"/>
        <v>37.600000000000009</v>
      </c>
    </row>
    <row r="278" spans="1:12" x14ac:dyDescent="0.25">
      <c r="A278" s="8">
        <v>54612.5</v>
      </c>
      <c r="B278" s="9">
        <v>41.100000000000037</v>
      </c>
      <c r="C278" s="8">
        <v>54612.5</v>
      </c>
      <c r="D278" s="11">
        <v>36.09999999999998</v>
      </c>
      <c r="E278" s="10">
        <v>52288.33</v>
      </c>
      <c r="F278" s="11">
        <v>36.100000000000009</v>
      </c>
      <c r="H278" s="23">
        <f t="shared" si="16"/>
        <v>53837.776666666672</v>
      </c>
      <c r="I278" s="24">
        <f t="shared" si="17"/>
        <v>37.766666666666673</v>
      </c>
      <c r="K278" s="42">
        <f t="shared" si="18"/>
        <v>53.83777666666667</v>
      </c>
      <c r="L278" s="43">
        <f t="shared" si="19"/>
        <v>37.766666666666673</v>
      </c>
    </row>
    <row r="279" spans="1:12" x14ac:dyDescent="0.25">
      <c r="A279" s="8">
        <v>54612.5</v>
      </c>
      <c r="B279" s="9">
        <v>41.000000000000043</v>
      </c>
      <c r="C279" s="8">
        <v>49584.160000000003</v>
      </c>
      <c r="D279" s="11">
        <v>35.899999999999977</v>
      </c>
      <c r="E279" s="10">
        <v>54612.5</v>
      </c>
      <c r="F279" s="11">
        <v>35.900000000000006</v>
      </c>
      <c r="H279" s="23">
        <f t="shared" si="16"/>
        <v>52936.386666666665</v>
      </c>
      <c r="I279" s="24">
        <f t="shared" si="17"/>
        <v>37.600000000000009</v>
      </c>
      <c r="K279" s="42">
        <f t="shared" si="18"/>
        <v>52.936386666666664</v>
      </c>
      <c r="L279" s="43">
        <f t="shared" si="19"/>
        <v>37.600000000000009</v>
      </c>
    </row>
    <row r="280" spans="1:12" x14ac:dyDescent="0.25">
      <c r="A280" s="8">
        <v>54612.5</v>
      </c>
      <c r="B280" s="9">
        <v>40.80000000000004</v>
      </c>
      <c r="C280" s="8">
        <v>54612.5</v>
      </c>
      <c r="D280" s="11">
        <v>35.999999999999986</v>
      </c>
      <c r="E280" s="10">
        <v>54612.5</v>
      </c>
      <c r="F280" s="11">
        <v>36.000000000000014</v>
      </c>
      <c r="H280" s="23">
        <f t="shared" si="16"/>
        <v>54612.5</v>
      </c>
      <c r="I280" s="24">
        <f t="shared" si="17"/>
        <v>37.600000000000016</v>
      </c>
      <c r="K280" s="42">
        <f t="shared" si="18"/>
        <v>54.612499999999997</v>
      </c>
      <c r="L280" s="43">
        <f t="shared" si="19"/>
        <v>37.600000000000016</v>
      </c>
    </row>
    <row r="281" spans="1:12" x14ac:dyDescent="0.25">
      <c r="A281" s="8">
        <v>54612.5</v>
      </c>
      <c r="B281" s="9">
        <v>40.600000000000037</v>
      </c>
      <c r="C281" s="8">
        <v>54612.5</v>
      </c>
      <c r="D281" s="11">
        <v>35.899999999999991</v>
      </c>
      <c r="E281" s="10">
        <v>54612.5</v>
      </c>
      <c r="F281" s="11">
        <v>35.90000000000002</v>
      </c>
      <c r="H281" s="23">
        <f t="shared" si="16"/>
        <v>54612.5</v>
      </c>
      <c r="I281" s="24">
        <f t="shared" si="17"/>
        <v>37.466666666666683</v>
      </c>
      <c r="K281" s="42">
        <f t="shared" si="18"/>
        <v>54.612499999999997</v>
      </c>
      <c r="L281" s="43">
        <f t="shared" si="19"/>
        <v>37.466666666666683</v>
      </c>
    </row>
    <row r="282" spans="1:12" x14ac:dyDescent="0.25">
      <c r="A282" s="8">
        <v>54612.5</v>
      </c>
      <c r="B282" s="9">
        <v>40.900000000000034</v>
      </c>
      <c r="C282" s="8">
        <v>54612.5</v>
      </c>
      <c r="D282" s="11">
        <v>35.899999999999991</v>
      </c>
      <c r="E282" s="10">
        <v>54612.5</v>
      </c>
      <c r="F282" s="11">
        <v>35.90000000000002</v>
      </c>
      <c r="H282" s="23">
        <f t="shared" si="16"/>
        <v>54612.5</v>
      </c>
      <c r="I282" s="24">
        <f t="shared" si="17"/>
        <v>37.566666666666684</v>
      </c>
      <c r="K282" s="42">
        <f t="shared" si="18"/>
        <v>54.612499999999997</v>
      </c>
      <c r="L282" s="43">
        <f t="shared" si="19"/>
        <v>37.566666666666684</v>
      </c>
    </row>
    <row r="283" spans="1:12" x14ac:dyDescent="0.25">
      <c r="A283" s="8">
        <v>54612.5</v>
      </c>
      <c r="B283" s="9">
        <v>40.900000000000034</v>
      </c>
      <c r="C283" s="8">
        <v>54425.83</v>
      </c>
      <c r="D283" s="11">
        <v>35.999999999999986</v>
      </c>
      <c r="E283" s="10">
        <v>54612.5</v>
      </c>
      <c r="F283" s="11">
        <v>36.000000000000014</v>
      </c>
      <c r="H283" s="23">
        <f t="shared" si="16"/>
        <v>54550.276666666672</v>
      </c>
      <c r="I283" s="24">
        <f t="shared" si="17"/>
        <v>37.633333333333347</v>
      </c>
      <c r="K283" s="42">
        <f t="shared" si="18"/>
        <v>54.550276666666669</v>
      </c>
      <c r="L283" s="43">
        <f t="shared" si="19"/>
        <v>37.633333333333347</v>
      </c>
    </row>
    <row r="284" spans="1:12" x14ac:dyDescent="0.25">
      <c r="A284" s="8">
        <v>54612.5</v>
      </c>
      <c r="B284" s="9">
        <v>41.000000000000028</v>
      </c>
      <c r="C284" s="8">
        <v>52161.66</v>
      </c>
      <c r="D284" s="11">
        <v>36.09999999999998</v>
      </c>
      <c r="E284" s="10">
        <v>54612.5</v>
      </c>
      <c r="F284" s="11">
        <v>36.000000000000014</v>
      </c>
      <c r="H284" s="23">
        <f t="shared" si="16"/>
        <v>53795.553333333337</v>
      </c>
      <c r="I284" s="24">
        <f t="shared" si="17"/>
        <v>37.70000000000001</v>
      </c>
      <c r="K284" s="42">
        <f t="shared" si="18"/>
        <v>53.795553333333338</v>
      </c>
      <c r="L284" s="43">
        <f t="shared" si="19"/>
        <v>37.70000000000001</v>
      </c>
    </row>
    <row r="285" spans="1:12" x14ac:dyDescent="0.25">
      <c r="A285" s="8">
        <v>54612.5</v>
      </c>
      <c r="B285" s="9">
        <v>40.800000000000026</v>
      </c>
      <c r="C285" s="8">
        <v>54612.5</v>
      </c>
      <c r="D285" s="11">
        <v>35.999999999999986</v>
      </c>
      <c r="E285" s="10">
        <v>54612.5</v>
      </c>
      <c r="F285" s="11">
        <v>36.000000000000014</v>
      </c>
      <c r="H285" s="23">
        <f t="shared" si="16"/>
        <v>54612.5</v>
      </c>
      <c r="I285" s="24">
        <f t="shared" si="17"/>
        <v>37.600000000000009</v>
      </c>
      <c r="K285" s="42">
        <f t="shared" si="18"/>
        <v>54.612499999999997</v>
      </c>
      <c r="L285" s="43">
        <f t="shared" si="19"/>
        <v>37.600000000000009</v>
      </c>
    </row>
    <row r="286" spans="1:12" x14ac:dyDescent="0.25">
      <c r="A286" s="8">
        <v>54612.5</v>
      </c>
      <c r="B286" s="9">
        <v>40.900000000000034</v>
      </c>
      <c r="C286" s="8">
        <v>52106.66</v>
      </c>
      <c r="D286" s="11">
        <v>35.999999999999986</v>
      </c>
      <c r="E286" s="10">
        <v>37842.21</v>
      </c>
      <c r="F286" s="11">
        <v>36.000000000000014</v>
      </c>
      <c r="H286" s="23">
        <f t="shared" si="16"/>
        <v>48187.123333333329</v>
      </c>
      <c r="I286" s="24">
        <f t="shared" si="17"/>
        <v>37.633333333333347</v>
      </c>
      <c r="K286" s="42">
        <f t="shared" si="18"/>
        <v>48.187123333333332</v>
      </c>
      <c r="L286" s="43">
        <f t="shared" si="19"/>
        <v>37.633333333333347</v>
      </c>
    </row>
    <row r="287" spans="1:12" x14ac:dyDescent="0.25">
      <c r="A287" s="8">
        <v>34856.120000000003</v>
      </c>
      <c r="B287" s="9">
        <v>40.700000000000031</v>
      </c>
      <c r="C287" s="8">
        <v>47598.33</v>
      </c>
      <c r="D287" s="11">
        <v>36.09999999999998</v>
      </c>
      <c r="E287" s="10">
        <v>39827.29</v>
      </c>
      <c r="F287" s="11">
        <v>36.100000000000009</v>
      </c>
      <c r="H287" s="23">
        <f t="shared" si="16"/>
        <v>40760.580000000009</v>
      </c>
      <c r="I287" s="24">
        <f t="shared" si="17"/>
        <v>37.63333333333334</v>
      </c>
      <c r="K287" s="42">
        <f t="shared" si="18"/>
        <v>40.760580000000012</v>
      </c>
      <c r="L287" s="43">
        <f t="shared" si="19"/>
        <v>37.63333333333334</v>
      </c>
    </row>
    <row r="288" spans="1:12" x14ac:dyDescent="0.25">
      <c r="A288" s="8">
        <v>35652.75</v>
      </c>
      <c r="B288" s="9">
        <v>40.800000000000026</v>
      </c>
      <c r="C288" s="8">
        <v>45666.66</v>
      </c>
      <c r="D288" s="11">
        <v>35.799999999999983</v>
      </c>
      <c r="E288" s="10">
        <v>39893.46</v>
      </c>
      <c r="F288" s="11">
        <v>36.100000000000009</v>
      </c>
      <c r="H288" s="23">
        <f t="shared" si="16"/>
        <v>40404.29</v>
      </c>
      <c r="I288" s="24">
        <f t="shared" si="17"/>
        <v>37.56666666666667</v>
      </c>
      <c r="K288" s="42">
        <f t="shared" si="18"/>
        <v>40.404290000000003</v>
      </c>
      <c r="L288" s="43">
        <f t="shared" si="19"/>
        <v>37.56666666666667</v>
      </c>
    </row>
    <row r="289" spans="1:12" x14ac:dyDescent="0.25">
      <c r="A289" s="8">
        <v>39642.25</v>
      </c>
      <c r="B289" s="9">
        <v>40.90000000000002</v>
      </c>
      <c r="C289" s="8">
        <v>45975</v>
      </c>
      <c r="D289" s="11">
        <v>35.899999999999977</v>
      </c>
      <c r="E289" s="10">
        <v>43752.85</v>
      </c>
      <c r="F289" s="11">
        <v>36.200000000000003</v>
      </c>
      <c r="H289" s="23">
        <f t="shared" si="16"/>
        <v>43123.366666666669</v>
      </c>
      <c r="I289" s="24">
        <f t="shared" si="17"/>
        <v>37.666666666666664</v>
      </c>
      <c r="K289" s="42">
        <f t="shared" si="18"/>
        <v>43.123366666666669</v>
      </c>
      <c r="L289" s="43">
        <f t="shared" si="19"/>
        <v>37.666666666666664</v>
      </c>
    </row>
    <row r="290" spans="1:12" x14ac:dyDescent="0.25">
      <c r="A290" s="8">
        <v>38791.08</v>
      </c>
      <c r="B290" s="9">
        <v>41.000000000000028</v>
      </c>
      <c r="C290" s="8">
        <v>45600.83</v>
      </c>
      <c r="D290" s="11">
        <v>35.899999999999977</v>
      </c>
      <c r="E290" s="10">
        <v>44721.3</v>
      </c>
      <c r="F290" s="11">
        <v>36.200000000000003</v>
      </c>
      <c r="H290" s="23">
        <f t="shared" si="16"/>
        <v>43037.736666666671</v>
      </c>
      <c r="I290" s="24">
        <f t="shared" si="17"/>
        <v>37.700000000000003</v>
      </c>
      <c r="K290" s="42">
        <f t="shared" si="18"/>
        <v>43.037736666666675</v>
      </c>
      <c r="L290" s="43">
        <f t="shared" si="19"/>
        <v>37.700000000000003</v>
      </c>
    </row>
    <row r="291" spans="1:12" x14ac:dyDescent="0.25">
      <c r="A291" s="8">
        <v>22969.660000000003</v>
      </c>
      <c r="B291" s="9">
        <v>41.000000000000028</v>
      </c>
      <c r="C291" s="8">
        <v>54612.5</v>
      </c>
      <c r="D291" s="11">
        <v>35.699999999999989</v>
      </c>
      <c r="E291" s="10">
        <v>49872.35</v>
      </c>
      <c r="F291" s="11">
        <v>36.100000000000009</v>
      </c>
      <c r="H291" s="23">
        <f t="shared" si="16"/>
        <v>42484.83666666667</v>
      </c>
      <c r="I291" s="24">
        <f t="shared" si="17"/>
        <v>37.600000000000009</v>
      </c>
      <c r="K291" s="42">
        <f t="shared" si="18"/>
        <v>42.484836666666666</v>
      </c>
      <c r="L291" s="43">
        <f t="shared" si="19"/>
        <v>37.600000000000009</v>
      </c>
    </row>
    <row r="292" spans="1:12" x14ac:dyDescent="0.25">
      <c r="A292" s="8">
        <v>33388.450000000004</v>
      </c>
      <c r="B292" s="9">
        <v>41.100000000000023</v>
      </c>
      <c r="C292" s="8">
        <v>54612.5</v>
      </c>
      <c r="D292" s="11">
        <v>35.899999999999991</v>
      </c>
      <c r="E292" s="10">
        <v>49992.92</v>
      </c>
      <c r="F292" s="11">
        <v>36.100000000000009</v>
      </c>
      <c r="H292" s="23">
        <f t="shared" si="16"/>
        <v>45997.956666666665</v>
      </c>
      <c r="I292" s="24">
        <f t="shared" si="17"/>
        <v>37.70000000000001</v>
      </c>
      <c r="K292" s="42">
        <f t="shared" si="18"/>
        <v>45.997956666666667</v>
      </c>
      <c r="L292" s="43">
        <f t="shared" si="19"/>
        <v>37.70000000000001</v>
      </c>
    </row>
    <row r="293" spans="1:12" x14ac:dyDescent="0.25">
      <c r="A293" s="8">
        <v>47260.35</v>
      </c>
      <c r="B293" s="9">
        <v>41.100000000000023</v>
      </c>
      <c r="C293" s="8">
        <v>46419.16</v>
      </c>
      <c r="D293" s="11">
        <v>35.699999999999989</v>
      </c>
      <c r="E293" s="10">
        <v>52812.75</v>
      </c>
      <c r="F293" s="11">
        <v>36.200000000000003</v>
      </c>
      <c r="H293" s="23">
        <f t="shared" si="16"/>
        <v>48830.753333333334</v>
      </c>
      <c r="I293" s="24">
        <f t="shared" si="17"/>
        <v>37.666666666666671</v>
      </c>
      <c r="K293" s="42">
        <f t="shared" si="18"/>
        <v>48.830753333333334</v>
      </c>
      <c r="L293" s="43">
        <f t="shared" si="19"/>
        <v>37.666666666666671</v>
      </c>
    </row>
    <row r="294" spans="1:12" x14ac:dyDescent="0.25">
      <c r="A294" s="8">
        <v>47992.84</v>
      </c>
      <c r="B294" s="9">
        <v>41.300000000000026</v>
      </c>
      <c r="C294" s="8">
        <v>54612.5</v>
      </c>
      <c r="D294" s="11">
        <v>35.699999999999989</v>
      </c>
      <c r="E294" s="10">
        <v>52748.62</v>
      </c>
      <c r="F294" s="11">
        <v>36</v>
      </c>
      <c r="H294" s="23">
        <f t="shared" si="16"/>
        <v>51784.653333333328</v>
      </c>
      <c r="I294" s="24">
        <f t="shared" si="17"/>
        <v>37.666666666666671</v>
      </c>
      <c r="K294" s="42">
        <f t="shared" si="18"/>
        <v>51.784653333333331</v>
      </c>
      <c r="L294" s="43">
        <f t="shared" si="19"/>
        <v>37.666666666666671</v>
      </c>
    </row>
    <row r="295" spans="1:12" x14ac:dyDescent="0.25">
      <c r="A295" s="8">
        <v>48217.82</v>
      </c>
      <c r="B295" s="9">
        <v>41.100000000000023</v>
      </c>
      <c r="C295" s="8">
        <v>54612.5</v>
      </c>
      <c r="D295" s="11">
        <v>35.5</v>
      </c>
      <c r="E295" s="10">
        <v>52987.28</v>
      </c>
      <c r="F295" s="11">
        <v>36.100000000000009</v>
      </c>
      <c r="H295" s="23">
        <f t="shared" si="16"/>
        <v>51939.200000000004</v>
      </c>
      <c r="I295" s="24">
        <f t="shared" si="17"/>
        <v>37.566666666666677</v>
      </c>
      <c r="K295" s="42">
        <f t="shared" si="18"/>
        <v>51.939200000000007</v>
      </c>
      <c r="L295" s="43">
        <f t="shared" si="19"/>
        <v>37.566666666666677</v>
      </c>
    </row>
    <row r="296" spans="1:12" x14ac:dyDescent="0.25">
      <c r="A296" s="8">
        <v>49219.74</v>
      </c>
      <c r="B296" s="9">
        <v>41.300000000000026</v>
      </c>
      <c r="C296" s="8">
        <v>54612.5</v>
      </c>
      <c r="D296" s="11">
        <v>35.599999999999994</v>
      </c>
      <c r="E296" s="10">
        <v>53291.64</v>
      </c>
      <c r="F296" s="11">
        <v>36.200000000000003</v>
      </c>
      <c r="H296" s="23">
        <f t="shared" si="16"/>
        <v>52374.626666666671</v>
      </c>
      <c r="I296" s="24">
        <f t="shared" si="17"/>
        <v>37.70000000000001</v>
      </c>
      <c r="K296" s="42">
        <f t="shared" si="18"/>
        <v>52.374626666666671</v>
      </c>
      <c r="L296" s="43">
        <f t="shared" si="19"/>
        <v>37.70000000000001</v>
      </c>
    </row>
    <row r="297" spans="1:12" x14ac:dyDescent="0.25">
      <c r="A297" s="8">
        <v>49751.62</v>
      </c>
      <c r="B297" s="9">
        <v>41.40000000000002</v>
      </c>
      <c r="C297" s="8">
        <v>51895</v>
      </c>
      <c r="D297" s="11">
        <v>35.799999999999997</v>
      </c>
      <c r="E297" s="10">
        <v>47629.21</v>
      </c>
      <c r="F297" s="11">
        <v>36.400000000000006</v>
      </c>
      <c r="H297" s="23">
        <f t="shared" si="16"/>
        <v>49758.609999999993</v>
      </c>
      <c r="I297" s="24">
        <f t="shared" si="17"/>
        <v>37.866666666666674</v>
      </c>
      <c r="K297" s="42">
        <f t="shared" si="18"/>
        <v>49.75860999999999</v>
      </c>
      <c r="L297" s="43">
        <f t="shared" si="19"/>
        <v>37.866666666666674</v>
      </c>
    </row>
    <row r="298" spans="1:12" x14ac:dyDescent="0.25">
      <c r="A298" s="8">
        <v>52082.720000000001</v>
      </c>
      <c r="B298" s="9">
        <v>41.500000000000014</v>
      </c>
      <c r="C298" s="8">
        <v>47809.16</v>
      </c>
      <c r="D298" s="11">
        <v>35.899999999999991</v>
      </c>
      <c r="E298" s="10">
        <v>49231.75</v>
      </c>
      <c r="F298" s="11">
        <v>36.5</v>
      </c>
      <c r="H298" s="23">
        <f t="shared" si="16"/>
        <v>49707.876666666671</v>
      </c>
      <c r="I298" s="24">
        <f t="shared" si="17"/>
        <v>37.966666666666669</v>
      </c>
      <c r="K298" s="42">
        <f t="shared" si="18"/>
        <v>49.707876666666671</v>
      </c>
      <c r="L298" s="43">
        <f t="shared" si="19"/>
        <v>37.966666666666669</v>
      </c>
    </row>
    <row r="299" spans="1:12" x14ac:dyDescent="0.25">
      <c r="A299" s="8">
        <v>54612.5</v>
      </c>
      <c r="B299" s="9">
        <v>41.600000000000023</v>
      </c>
      <c r="C299" s="8">
        <v>46010.83</v>
      </c>
      <c r="D299" s="11">
        <v>35.899999999999991</v>
      </c>
      <c r="E299" s="10">
        <v>54612.5</v>
      </c>
      <c r="F299" s="11">
        <v>36.5</v>
      </c>
      <c r="H299" s="23">
        <f t="shared" si="16"/>
        <v>51745.276666666672</v>
      </c>
      <c r="I299" s="24">
        <f t="shared" si="17"/>
        <v>38.000000000000007</v>
      </c>
      <c r="K299" s="42">
        <f t="shared" si="18"/>
        <v>51.745276666666669</v>
      </c>
      <c r="L299" s="43">
        <f t="shared" si="19"/>
        <v>38.000000000000007</v>
      </c>
    </row>
    <row r="300" spans="1:12" x14ac:dyDescent="0.25">
      <c r="A300" s="8">
        <v>54612.5</v>
      </c>
      <c r="B300" s="9">
        <v>41.800000000000026</v>
      </c>
      <c r="C300" s="8">
        <v>54612.5</v>
      </c>
      <c r="D300" s="11">
        <v>35.999999999999986</v>
      </c>
      <c r="E300" s="10">
        <v>54612.5</v>
      </c>
      <c r="F300" s="11">
        <v>36.599999999999994</v>
      </c>
      <c r="H300" s="23">
        <f t="shared" si="16"/>
        <v>54612.5</v>
      </c>
      <c r="I300" s="24">
        <f t="shared" si="17"/>
        <v>38.133333333333333</v>
      </c>
      <c r="K300" s="42">
        <f t="shared" si="18"/>
        <v>54.612499999999997</v>
      </c>
      <c r="L300" s="43">
        <f t="shared" si="19"/>
        <v>38.133333333333333</v>
      </c>
    </row>
    <row r="301" spans="1:12" x14ac:dyDescent="0.25">
      <c r="A301" s="8">
        <v>46821.21</v>
      </c>
      <c r="B301" s="9">
        <v>41.600000000000023</v>
      </c>
      <c r="C301" s="8">
        <v>42328.33</v>
      </c>
      <c r="D301" s="11">
        <v>35.799999999999983</v>
      </c>
      <c r="E301" s="10">
        <v>54612.5</v>
      </c>
      <c r="F301" s="11">
        <v>36.599999999999994</v>
      </c>
      <c r="H301" s="23">
        <f t="shared" si="16"/>
        <v>47920.68</v>
      </c>
      <c r="I301" s="24">
        <f t="shared" si="17"/>
        <v>38</v>
      </c>
      <c r="K301" s="42">
        <f t="shared" si="18"/>
        <v>47.920679999999997</v>
      </c>
      <c r="L301" s="43">
        <f t="shared" si="19"/>
        <v>38</v>
      </c>
    </row>
    <row r="302" spans="1:12" x14ac:dyDescent="0.25">
      <c r="A302" s="8">
        <v>49821.52</v>
      </c>
      <c r="B302" s="9">
        <v>41.4</v>
      </c>
      <c r="C302" s="8">
        <v>53478.33</v>
      </c>
      <c r="D302" s="11">
        <v>35.699999999999996</v>
      </c>
      <c r="E302" s="10">
        <v>54612.5</v>
      </c>
      <c r="F302" s="11">
        <v>36.5</v>
      </c>
      <c r="H302" s="23">
        <f t="shared" si="16"/>
        <v>52637.450000000004</v>
      </c>
      <c r="I302" s="24">
        <f t="shared" si="17"/>
        <v>37.866666666666667</v>
      </c>
      <c r="K302" s="42">
        <f t="shared" si="18"/>
        <v>52.637450000000001</v>
      </c>
      <c r="L302" s="43">
        <f t="shared" si="19"/>
        <v>37.866666666666667</v>
      </c>
    </row>
    <row r="303" spans="1:12" x14ac:dyDescent="0.25">
      <c r="A303" s="8">
        <v>52021.62</v>
      </c>
      <c r="B303" s="9">
        <v>41.3</v>
      </c>
      <c r="C303" s="8">
        <v>50988.33</v>
      </c>
      <c r="D303" s="11">
        <v>36.099999999999994</v>
      </c>
      <c r="E303" s="10">
        <v>54612.5</v>
      </c>
      <c r="F303" s="11">
        <v>36.500000000000007</v>
      </c>
      <c r="H303" s="23">
        <f t="shared" si="16"/>
        <v>52540.816666666673</v>
      </c>
      <c r="I303" s="24">
        <f t="shared" si="17"/>
        <v>37.966666666666669</v>
      </c>
      <c r="K303" s="42">
        <f t="shared" si="18"/>
        <v>52.540816666666672</v>
      </c>
      <c r="L303" s="43">
        <f t="shared" si="19"/>
        <v>37.966666666666669</v>
      </c>
    </row>
    <row r="304" spans="1:12" x14ac:dyDescent="0.25">
      <c r="A304" s="8">
        <v>54612.5</v>
      </c>
      <c r="B304" s="9">
        <v>41.2</v>
      </c>
      <c r="C304" s="8">
        <v>49610</v>
      </c>
      <c r="D304" s="11">
        <v>36.099999999999994</v>
      </c>
      <c r="E304" s="10">
        <v>54612.5</v>
      </c>
      <c r="F304" s="11">
        <v>36.6</v>
      </c>
      <c r="H304" s="23">
        <f t="shared" si="16"/>
        <v>52945</v>
      </c>
      <c r="I304" s="24">
        <f t="shared" si="17"/>
        <v>37.966666666666669</v>
      </c>
      <c r="K304" s="42">
        <f t="shared" si="18"/>
        <v>52.945</v>
      </c>
      <c r="L304" s="43">
        <f t="shared" si="19"/>
        <v>37.966666666666669</v>
      </c>
    </row>
    <row r="305" spans="1:12" x14ac:dyDescent="0.25">
      <c r="A305" s="8">
        <v>54612.5</v>
      </c>
      <c r="B305" s="9">
        <v>41.099999999999994</v>
      </c>
      <c r="C305" s="8">
        <v>54612.5</v>
      </c>
      <c r="D305" s="11">
        <v>35.999999999999986</v>
      </c>
      <c r="E305" s="10">
        <v>54612.5</v>
      </c>
      <c r="F305" s="11">
        <v>36.500000000000007</v>
      </c>
      <c r="H305" s="23">
        <f t="shared" si="16"/>
        <v>54612.5</v>
      </c>
      <c r="I305" s="24">
        <f t="shared" si="17"/>
        <v>37.866666666666667</v>
      </c>
      <c r="K305" s="42">
        <f t="shared" si="18"/>
        <v>54.612499999999997</v>
      </c>
      <c r="L305" s="43">
        <f t="shared" si="19"/>
        <v>37.866666666666667</v>
      </c>
    </row>
    <row r="306" spans="1:12" x14ac:dyDescent="0.25">
      <c r="A306" s="8">
        <v>54612.5</v>
      </c>
      <c r="B306" s="9">
        <v>40.799999999999997</v>
      </c>
      <c r="C306" s="8">
        <v>54530.83</v>
      </c>
      <c r="D306" s="11">
        <v>35.999999999999986</v>
      </c>
      <c r="E306" s="10">
        <v>49821.22</v>
      </c>
      <c r="F306" s="11">
        <v>36.800000000000004</v>
      </c>
      <c r="H306" s="23">
        <f t="shared" si="16"/>
        <v>52988.183333333327</v>
      </c>
      <c r="I306" s="24">
        <f t="shared" si="17"/>
        <v>37.866666666666667</v>
      </c>
      <c r="K306" s="42">
        <f t="shared" si="18"/>
        <v>52.988183333333325</v>
      </c>
      <c r="L306" s="43">
        <f t="shared" si="19"/>
        <v>37.866666666666667</v>
      </c>
    </row>
    <row r="307" spans="1:12" x14ac:dyDescent="0.25">
      <c r="A307" s="8">
        <v>54612.5</v>
      </c>
      <c r="B307" s="9">
        <v>40.900000000000006</v>
      </c>
      <c r="C307" s="8">
        <v>54612.5</v>
      </c>
      <c r="D307" s="11">
        <v>35.899999999999977</v>
      </c>
      <c r="E307" s="10">
        <v>45874.720000000001</v>
      </c>
      <c r="F307" s="11">
        <v>36.999999999999993</v>
      </c>
      <c r="H307" s="23">
        <f t="shared" si="16"/>
        <v>51699.906666666669</v>
      </c>
      <c r="I307" s="24">
        <f t="shared" si="17"/>
        <v>37.93333333333333</v>
      </c>
      <c r="K307" s="42">
        <f t="shared" si="18"/>
        <v>51.699906666666671</v>
      </c>
      <c r="L307" s="43">
        <f t="shared" si="19"/>
        <v>37.93333333333333</v>
      </c>
    </row>
    <row r="308" spans="1:12" x14ac:dyDescent="0.25">
      <c r="A308" s="8">
        <v>54612.5</v>
      </c>
      <c r="B308" s="9">
        <v>40.799999999999997</v>
      </c>
      <c r="C308" s="8">
        <v>54612.5</v>
      </c>
      <c r="D308" s="11">
        <v>35.699999999999974</v>
      </c>
      <c r="E308" s="10">
        <v>50214.26</v>
      </c>
      <c r="F308" s="11">
        <v>36.700000000000003</v>
      </c>
      <c r="H308" s="23">
        <f t="shared" si="16"/>
        <v>53146.420000000006</v>
      </c>
      <c r="I308" s="24">
        <f t="shared" si="17"/>
        <v>37.733333333333327</v>
      </c>
      <c r="K308" s="42">
        <f t="shared" si="18"/>
        <v>53.146420000000006</v>
      </c>
      <c r="L308" s="43">
        <f t="shared" si="19"/>
        <v>37.733333333333327</v>
      </c>
    </row>
    <row r="309" spans="1:12" x14ac:dyDescent="0.25">
      <c r="A309" s="8">
        <v>54612.5</v>
      </c>
      <c r="B309" s="9">
        <v>41.099999999999994</v>
      </c>
      <c r="C309" s="8">
        <v>54612.5</v>
      </c>
      <c r="D309" s="11">
        <v>35.699999999999989</v>
      </c>
      <c r="E309" s="10">
        <v>54612.5</v>
      </c>
      <c r="F309" s="11">
        <v>36.700000000000003</v>
      </c>
      <c r="H309" s="23">
        <f t="shared" si="16"/>
        <v>54612.5</v>
      </c>
      <c r="I309" s="24">
        <f t="shared" si="17"/>
        <v>37.833333333333329</v>
      </c>
      <c r="K309" s="42">
        <f t="shared" si="18"/>
        <v>54.612499999999997</v>
      </c>
      <c r="L309" s="43">
        <f t="shared" si="19"/>
        <v>37.833333333333329</v>
      </c>
    </row>
    <row r="310" spans="1:12" x14ac:dyDescent="0.25">
      <c r="A310" s="8">
        <v>54612.5</v>
      </c>
      <c r="B310" s="9">
        <v>40.700000000000003</v>
      </c>
      <c r="C310" s="8">
        <v>54612.5</v>
      </c>
      <c r="D310" s="11">
        <v>35.799999999999983</v>
      </c>
      <c r="E310" s="10">
        <v>54612.5</v>
      </c>
      <c r="F310" s="11">
        <v>36.70000000000001</v>
      </c>
      <c r="H310" s="23">
        <f t="shared" si="16"/>
        <v>54612.5</v>
      </c>
      <c r="I310" s="24">
        <f t="shared" si="17"/>
        <v>37.733333333333327</v>
      </c>
      <c r="K310" s="42">
        <f t="shared" si="18"/>
        <v>54.612499999999997</v>
      </c>
      <c r="L310" s="43">
        <f t="shared" si="19"/>
        <v>37.733333333333327</v>
      </c>
    </row>
    <row r="311" spans="1:12" x14ac:dyDescent="0.25">
      <c r="A311" s="8">
        <v>54612.5</v>
      </c>
      <c r="B311" s="9">
        <v>40.399999999999991</v>
      </c>
      <c r="C311" s="8">
        <v>54612.5</v>
      </c>
      <c r="D311" s="11">
        <v>35.799999999999983</v>
      </c>
      <c r="E311" s="10">
        <v>54612.5</v>
      </c>
      <c r="F311" s="11">
        <v>36.6</v>
      </c>
      <c r="H311" s="23">
        <f t="shared" si="16"/>
        <v>54612.5</v>
      </c>
      <c r="I311" s="24">
        <f t="shared" si="17"/>
        <v>37.599999999999994</v>
      </c>
      <c r="K311" s="42">
        <f t="shared" si="18"/>
        <v>54.612499999999997</v>
      </c>
      <c r="L311" s="43">
        <f t="shared" si="19"/>
        <v>37.599999999999994</v>
      </c>
    </row>
    <row r="312" spans="1:12" x14ac:dyDescent="0.25">
      <c r="A312" s="8">
        <v>54612.5</v>
      </c>
      <c r="B312" s="9">
        <v>40.599999999999994</v>
      </c>
      <c r="C312" s="8">
        <v>54612.5</v>
      </c>
      <c r="D312" s="11">
        <v>35.899999999999977</v>
      </c>
      <c r="E312" s="10">
        <v>54612.5</v>
      </c>
      <c r="F312" s="11">
        <v>36.6</v>
      </c>
      <c r="H312" s="23">
        <f t="shared" si="16"/>
        <v>54612.5</v>
      </c>
      <c r="I312" s="24">
        <f t="shared" si="17"/>
        <v>37.699999999999989</v>
      </c>
      <c r="K312" s="42">
        <f t="shared" si="18"/>
        <v>54.612499999999997</v>
      </c>
      <c r="L312" s="43">
        <f t="shared" si="19"/>
        <v>37.699999999999989</v>
      </c>
    </row>
    <row r="313" spans="1:12" x14ac:dyDescent="0.25">
      <c r="A313" s="8">
        <v>54612.5</v>
      </c>
      <c r="B313" s="9">
        <v>40.399999999999991</v>
      </c>
      <c r="C313" s="8">
        <v>54612.5</v>
      </c>
      <c r="D313" s="11">
        <v>35.699999999999974</v>
      </c>
      <c r="E313" s="10">
        <v>54612.5</v>
      </c>
      <c r="F313" s="11">
        <v>36.500000000000007</v>
      </c>
      <c r="H313" s="23">
        <f t="shared" si="16"/>
        <v>54612.5</v>
      </c>
      <c r="I313" s="24">
        <f t="shared" si="17"/>
        <v>37.533333333333324</v>
      </c>
      <c r="K313" s="42">
        <f t="shared" si="18"/>
        <v>54.612499999999997</v>
      </c>
      <c r="L313" s="43">
        <f t="shared" si="19"/>
        <v>37.533333333333324</v>
      </c>
    </row>
    <row r="314" spans="1:12" x14ac:dyDescent="0.25">
      <c r="A314" s="8">
        <v>54612.5</v>
      </c>
      <c r="B314" s="9">
        <v>40.399999999999991</v>
      </c>
      <c r="C314" s="8">
        <v>54612.5</v>
      </c>
      <c r="D314" s="11">
        <v>35.899999999999977</v>
      </c>
      <c r="E314" s="10">
        <v>33898.33</v>
      </c>
      <c r="F314" s="11">
        <v>36.899999999999991</v>
      </c>
      <c r="H314" s="23">
        <f t="shared" si="16"/>
        <v>47707.776666666672</v>
      </c>
      <c r="I314" s="24">
        <f t="shared" si="17"/>
        <v>37.73333333333332</v>
      </c>
      <c r="K314" s="42">
        <f t="shared" si="18"/>
        <v>47.707776666666675</v>
      </c>
      <c r="L314" s="43">
        <f t="shared" si="19"/>
        <v>37.73333333333332</v>
      </c>
    </row>
    <row r="315" spans="1:12" x14ac:dyDescent="0.25">
      <c r="A315" s="8">
        <v>54612.5</v>
      </c>
      <c r="B315" s="9">
        <v>40.59999999999998</v>
      </c>
      <c r="C315" s="8">
        <v>54612.5</v>
      </c>
      <c r="D315" s="11">
        <v>35.999999999999972</v>
      </c>
      <c r="E315" s="10">
        <v>31963.040000000001</v>
      </c>
      <c r="F315" s="11">
        <v>37.099999999999994</v>
      </c>
      <c r="H315" s="23">
        <f t="shared" si="16"/>
        <v>47062.68</v>
      </c>
      <c r="I315" s="24">
        <f t="shared" si="17"/>
        <v>37.899999999999984</v>
      </c>
      <c r="K315" s="42">
        <f t="shared" si="18"/>
        <v>47.06268</v>
      </c>
      <c r="L315" s="43">
        <f t="shared" si="19"/>
        <v>37.899999999999984</v>
      </c>
    </row>
    <row r="316" spans="1:12" x14ac:dyDescent="0.25">
      <c r="A316" s="8">
        <v>54612.5</v>
      </c>
      <c r="B316" s="9">
        <v>40.59999999999998</v>
      </c>
      <c r="C316" s="8">
        <v>54612.5</v>
      </c>
      <c r="D316" s="11">
        <v>35.799999999999976</v>
      </c>
      <c r="E316" s="10">
        <v>38927.019999999997</v>
      </c>
      <c r="F316" s="11">
        <v>36.999999999999993</v>
      </c>
      <c r="H316" s="23">
        <f t="shared" si="16"/>
        <v>49384.006666666661</v>
      </c>
      <c r="I316" s="24">
        <f t="shared" si="17"/>
        <v>37.799999999999983</v>
      </c>
      <c r="K316" s="42">
        <f t="shared" si="18"/>
        <v>49.384006666666657</v>
      </c>
      <c r="L316" s="43">
        <f t="shared" si="19"/>
        <v>37.799999999999983</v>
      </c>
    </row>
    <row r="317" spans="1:12" x14ac:dyDescent="0.25">
      <c r="A317" s="8">
        <v>54612.5</v>
      </c>
      <c r="B317" s="9">
        <v>40.499999999999986</v>
      </c>
      <c r="C317" s="8">
        <v>54612.5</v>
      </c>
      <c r="D317" s="11">
        <v>35.799999999999976</v>
      </c>
      <c r="E317" s="10">
        <v>40829.21</v>
      </c>
      <c r="F317" s="11">
        <v>36.9</v>
      </c>
      <c r="H317" s="23">
        <f t="shared" si="16"/>
        <v>50018.07</v>
      </c>
      <c r="I317" s="24">
        <f t="shared" si="17"/>
        <v>37.73333333333332</v>
      </c>
      <c r="K317" s="42">
        <f t="shared" si="18"/>
        <v>50.018070000000002</v>
      </c>
      <c r="L317" s="43">
        <f t="shared" si="19"/>
        <v>37.73333333333332</v>
      </c>
    </row>
    <row r="318" spans="1:12" x14ac:dyDescent="0.25">
      <c r="A318" s="8">
        <v>54612.5</v>
      </c>
      <c r="B318" s="9">
        <v>40.799999999999983</v>
      </c>
      <c r="C318" s="8">
        <v>54612.5</v>
      </c>
      <c r="D318" s="11">
        <v>35.699999999999967</v>
      </c>
      <c r="E318" s="10">
        <v>54612.5</v>
      </c>
      <c r="F318" s="11">
        <v>36.800000000000004</v>
      </c>
      <c r="H318" s="23">
        <f t="shared" si="16"/>
        <v>54612.5</v>
      </c>
      <c r="I318" s="24">
        <f t="shared" si="17"/>
        <v>37.766666666666652</v>
      </c>
      <c r="K318" s="42">
        <f t="shared" si="18"/>
        <v>54.612499999999997</v>
      </c>
      <c r="L318" s="43">
        <f t="shared" si="19"/>
        <v>37.766666666666652</v>
      </c>
    </row>
    <row r="319" spans="1:12" x14ac:dyDescent="0.25">
      <c r="A319" s="8">
        <v>54612.5</v>
      </c>
      <c r="B319" s="9">
        <v>40.59999999999998</v>
      </c>
      <c r="C319" s="8">
        <v>54612.5</v>
      </c>
      <c r="D319" s="11">
        <v>35.89999999999997</v>
      </c>
      <c r="E319" s="10">
        <v>54612.5</v>
      </c>
      <c r="F319" s="11">
        <v>36.999999999999993</v>
      </c>
      <c r="H319" s="23">
        <f t="shared" si="16"/>
        <v>54612.5</v>
      </c>
      <c r="I319" s="24">
        <f t="shared" si="17"/>
        <v>37.833333333333314</v>
      </c>
      <c r="K319" s="42">
        <f t="shared" si="18"/>
        <v>54.612499999999997</v>
      </c>
      <c r="L319" s="43">
        <f t="shared" si="19"/>
        <v>37.833333333333314</v>
      </c>
    </row>
    <row r="320" spans="1:12" x14ac:dyDescent="0.25">
      <c r="A320" s="8">
        <v>54612.5</v>
      </c>
      <c r="B320" s="9">
        <v>40.899999999999977</v>
      </c>
      <c r="C320" s="8">
        <v>46802.5</v>
      </c>
      <c r="D320" s="11">
        <v>36.099999999999966</v>
      </c>
      <c r="E320" s="10">
        <v>54612.5</v>
      </c>
      <c r="F320" s="11">
        <v>36.899999999999991</v>
      </c>
      <c r="H320" s="23">
        <f t="shared" si="16"/>
        <v>52009.166666666664</v>
      </c>
      <c r="I320" s="24">
        <f t="shared" si="17"/>
        <v>37.966666666666647</v>
      </c>
      <c r="K320" s="42">
        <f t="shared" si="18"/>
        <v>52.009166666666665</v>
      </c>
      <c r="L320" s="43">
        <f t="shared" si="19"/>
        <v>37.966666666666647</v>
      </c>
    </row>
    <row r="321" spans="1:12" x14ac:dyDescent="0.25">
      <c r="A321" s="8">
        <v>54612.5</v>
      </c>
      <c r="B321" s="9">
        <v>40.799999999999983</v>
      </c>
      <c r="C321" s="8">
        <v>46309.16</v>
      </c>
      <c r="D321" s="11">
        <v>35.999999999999964</v>
      </c>
      <c r="E321" s="10">
        <v>54612.5</v>
      </c>
      <c r="F321" s="11">
        <v>37.199999999999989</v>
      </c>
      <c r="H321" s="23">
        <f t="shared" si="16"/>
        <v>51844.72</v>
      </c>
      <c r="I321" s="24">
        <f t="shared" si="17"/>
        <v>37.999999999999979</v>
      </c>
      <c r="K321" s="42">
        <f t="shared" si="18"/>
        <v>51.844720000000002</v>
      </c>
      <c r="L321" s="43">
        <f t="shared" si="19"/>
        <v>37.999999999999979</v>
      </c>
    </row>
    <row r="322" spans="1:12" x14ac:dyDescent="0.25">
      <c r="A322" s="8">
        <v>54612.5</v>
      </c>
      <c r="B322" s="9">
        <v>40.799999999999983</v>
      </c>
      <c r="C322" s="8">
        <v>53815</v>
      </c>
      <c r="D322" s="11">
        <v>35.89999999999997</v>
      </c>
      <c r="E322" s="10">
        <v>54612.5</v>
      </c>
      <c r="F322" s="11">
        <v>37.29999999999999</v>
      </c>
      <c r="H322" s="23">
        <f t="shared" si="16"/>
        <v>54346.666666666664</v>
      </c>
      <c r="I322" s="24">
        <f t="shared" si="17"/>
        <v>37.999999999999979</v>
      </c>
      <c r="K322" s="42">
        <f t="shared" si="18"/>
        <v>54.346666666666664</v>
      </c>
      <c r="L322" s="43">
        <f t="shared" si="19"/>
        <v>37.999999999999979</v>
      </c>
    </row>
    <row r="323" spans="1:12" x14ac:dyDescent="0.25">
      <c r="A323" s="8">
        <v>54612.5</v>
      </c>
      <c r="B323" s="9">
        <v>40.699999999999974</v>
      </c>
      <c r="C323" s="8">
        <v>54612.5</v>
      </c>
      <c r="D323" s="11">
        <v>35.89999999999997</v>
      </c>
      <c r="E323" s="10">
        <v>54612.5</v>
      </c>
      <c r="F323" s="11">
        <v>37.1</v>
      </c>
      <c r="H323" s="23">
        <f t="shared" si="16"/>
        <v>54612.5</v>
      </c>
      <c r="I323" s="24">
        <f t="shared" si="17"/>
        <v>37.899999999999977</v>
      </c>
      <c r="K323" s="42">
        <f t="shared" si="18"/>
        <v>54.612499999999997</v>
      </c>
      <c r="L323" s="43">
        <f t="shared" si="19"/>
        <v>37.899999999999977</v>
      </c>
    </row>
    <row r="324" spans="1:12" x14ac:dyDescent="0.25">
      <c r="A324" s="8">
        <v>54612.5</v>
      </c>
      <c r="B324" s="9">
        <v>40.699999999999974</v>
      </c>
      <c r="C324" s="8">
        <v>54612.5</v>
      </c>
      <c r="D324" s="11">
        <v>35.999999999999964</v>
      </c>
      <c r="E324" s="10">
        <v>54612.5</v>
      </c>
      <c r="F324" s="11">
        <v>37.1</v>
      </c>
      <c r="H324" s="23">
        <f t="shared" ref="H324:H387" si="20">AVERAGE(A324,C324,E324)</f>
        <v>54612.5</v>
      </c>
      <c r="I324" s="24">
        <f t="shared" ref="I324:I387" si="21">AVERAGE(B324,D324,F324)</f>
        <v>37.933333333333309</v>
      </c>
      <c r="K324" s="42">
        <f t="shared" ref="K324:K387" si="22">H324/1000</f>
        <v>54.612499999999997</v>
      </c>
      <c r="L324" s="43">
        <f t="shared" ref="L324:L387" si="23">I324</f>
        <v>37.933333333333309</v>
      </c>
    </row>
    <row r="325" spans="1:12" x14ac:dyDescent="0.25">
      <c r="A325" s="8">
        <v>54612.5</v>
      </c>
      <c r="B325" s="9">
        <v>40.59999999999998</v>
      </c>
      <c r="C325" s="8">
        <v>54612.5</v>
      </c>
      <c r="D325" s="11">
        <v>36.099999999999966</v>
      </c>
      <c r="E325" s="10">
        <v>54612.5</v>
      </c>
      <c r="F325" s="11">
        <v>36.799999999999997</v>
      </c>
      <c r="H325" s="23">
        <f t="shared" si="20"/>
        <v>54612.5</v>
      </c>
      <c r="I325" s="24">
        <f t="shared" si="21"/>
        <v>37.833333333333314</v>
      </c>
      <c r="K325" s="42">
        <f t="shared" si="22"/>
        <v>54.612499999999997</v>
      </c>
      <c r="L325" s="43">
        <f t="shared" si="23"/>
        <v>37.833333333333314</v>
      </c>
    </row>
    <row r="326" spans="1:12" x14ac:dyDescent="0.25">
      <c r="A326" s="8">
        <v>54612.5</v>
      </c>
      <c r="B326" s="9">
        <v>40.59999999999998</v>
      </c>
      <c r="C326" s="8">
        <v>54612.5</v>
      </c>
      <c r="D326" s="11">
        <v>35.999999999999964</v>
      </c>
      <c r="E326" s="10">
        <v>54612.5</v>
      </c>
      <c r="F326" s="11">
        <v>37.099999999999994</v>
      </c>
      <c r="H326" s="23">
        <f t="shared" si="20"/>
        <v>54612.5</v>
      </c>
      <c r="I326" s="24">
        <f t="shared" si="21"/>
        <v>37.899999999999977</v>
      </c>
      <c r="K326" s="42">
        <f t="shared" si="22"/>
        <v>54.612499999999997</v>
      </c>
      <c r="L326" s="43">
        <f t="shared" si="23"/>
        <v>37.899999999999977</v>
      </c>
    </row>
    <row r="327" spans="1:12" x14ac:dyDescent="0.25">
      <c r="A327" s="8">
        <v>54612.5</v>
      </c>
      <c r="B327" s="9">
        <v>40.499999999999986</v>
      </c>
      <c r="C327" s="8">
        <v>54612.5</v>
      </c>
      <c r="D327" s="11">
        <v>36.19999999999996</v>
      </c>
      <c r="E327" s="10">
        <v>54612.5</v>
      </c>
      <c r="F327" s="11">
        <v>36.699999999999996</v>
      </c>
      <c r="H327" s="23">
        <f t="shared" si="20"/>
        <v>54612.5</v>
      </c>
      <c r="I327" s="24">
        <f t="shared" si="21"/>
        <v>37.799999999999983</v>
      </c>
      <c r="K327" s="42">
        <f t="shared" si="22"/>
        <v>54.612499999999997</v>
      </c>
      <c r="L327" s="43">
        <f t="shared" si="23"/>
        <v>37.799999999999983</v>
      </c>
    </row>
    <row r="328" spans="1:12" x14ac:dyDescent="0.25">
      <c r="A328" s="8">
        <v>54612.5</v>
      </c>
      <c r="B328" s="9">
        <v>40.499999999999986</v>
      </c>
      <c r="C328" s="8">
        <v>54612.5</v>
      </c>
      <c r="D328" s="11">
        <v>35.899999999999963</v>
      </c>
      <c r="E328" s="10">
        <v>54612.5</v>
      </c>
      <c r="F328" s="11">
        <v>36.699999999999996</v>
      </c>
      <c r="H328" s="23">
        <f t="shared" si="20"/>
        <v>54612.5</v>
      </c>
      <c r="I328" s="24">
        <f t="shared" si="21"/>
        <v>37.699999999999982</v>
      </c>
      <c r="K328" s="42">
        <f t="shared" si="22"/>
        <v>54.612499999999997</v>
      </c>
      <c r="L328" s="43">
        <f t="shared" si="23"/>
        <v>37.699999999999982</v>
      </c>
    </row>
    <row r="329" spans="1:12" x14ac:dyDescent="0.25">
      <c r="A329" s="8">
        <v>54612.5</v>
      </c>
      <c r="B329" s="9">
        <v>40.499999999999986</v>
      </c>
      <c r="C329" s="8">
        <v>48598.33</v>
      </c>
      <c r="D329" s="11">
        <v>35.999999999999964</v>
      </c>
      <c r="E329" s="10">
        <v>54612.5</v>
      </c>
      <c r="F329" s="11">
        <v>36.399999999999984</v>
      </c>
      <c r="H329" s="23">
        <f t="shared" si="20"/>
        <v>52607.776666666672</v>
      </c>
      <c r="I329" s="24">
        <f t="shared" si="21"/>
        <v>37.633333333333304</v>
      </c>
      <c r="K329" s="42">
        <f t="shared" si="22"/>
        <v>52.607776666666673</v>
      </c>
      <c r="L329" s="43">
        <f t="shared" si="23"/>
        <v>37.633333333333304</v>
      </c>
    </row>
    <row r="330" spans="1:12" x14ac:dyDescent="0.25">
      <c r="A330" s="8">
        <v>54612.5</v>
      </c>
      <c r="B330" s="9">
        <v>40.399999999999977</v>
      </c>
      <c r="C330" s="8">
        <v>54612.5</v>
      </c>
      <c r="D330" s="11">
        <v>36.099999999999966</v>
      </c>
      <c r="E330" s="10">
        <v>54612.5</v>
      </c>
      <c r="F330" s="11">
        <v>36.799999999999983</v>
      </c>
      <c r="H330" s="23">
        <f t="shared" si="20"/>
        <v>54612.5</v>
      </c>
      <c r="I330" s="24">
        <f t="shared" si="21"/>
        <v>37.766666666666644</v>
      </c>
      <c r="K330" s="42">
        <f t="shared" si="22"/>
        <v>54.612499999999997</v>
      </c>
      <c r="L330" s="43">
        <f t="shared" si="23"/>
        <v>37.766666666666644</v>
      </c>
    </row>
    <row r="331" spans="1:12" x14ac:dyDescent="0.25">
      <c r="A331" s="8">
        <v>54612.5</v>
      </c>
      <c r="B331" s="9">
        <v>40.399999999999977</v>
      </c>
      <c r="C331" s="8">
        <v>54612.5</v>
      </c>
      <c r="D331" s="11">
        <v>35.599999999999973</v>
      </c>
      <c r="E331" s="10">
        <v>54612.5</v>
      </c>
      <c r="F331" s="11">
        <v>36.79999999999999</v>
      </c>
      <c r="H331" s="23">
        <f t="shared" si="20"/>
        <v>54612.5</v>
      </c>
      <c r="I331" s="24">
        <f t="shared" si="21"/>
        <v>37.599999999999973</v>
      </c>
      <c r="K331" s="42">
        <f t="shared" si="22"/>
        <v>54.612499999999997</v>
      </c>
      <c r="L331" s="43">
        <f t="shared" si="23"/>
        <v>37.599999999999973</v>
      </c>
    </row>
    <row r="332" spans="1:12" x14ac:dyDescent="0.25">
      <c r="A332" s="8">
        <v>54612.5</v>
      </c>
      <c r="B332" s="9">
        <v>40.299999999999983</v>
      </c>
      <c r="C332" s="8">
        <v>54612.5</v>
      </c>
      <c r="D332" s="11">
        <v>35.699999999999967</v>
      </c>
      <c r="E332" s="10">
        <v>54612.5</v>
      </c>
      <c r="F332" s="11">
        <v>36.599999999999987</v>
      </c>
      <c r="H332" s="23">
        <f t="shared" si="20"/>
        <v>54612.5</v>
      </c>
      <c r="I332" s="24">
        <f t="shared" si="21"/>
        <v>37.53333333333331</v>
      </c>
      <c r="K332" s="42">
        <f t="shared" si="22"/>
        <v>54.612499999999997</v>
      </c>
      <c r="L332" s="43">
        <f t="shared" si="23"/>
        <v>37.53333333333331</v>
      </c>
    </row>
    <row r="333" spans="1:12" x14ac:dyDescent="0.25">
      <c r="A333" s="8">
        <v>54612.5</v>
      </c>
      <c r="B333" s="9">
        <v>40.299999999999983</v>
      </c>
      <c r="C333" s="8">
        <v>54612.5</v>
      </c>
      <c r="D333" s="11">
        <v>35.599999999999973</v>
      </c>
      <c r="E333" s="10">
        <v>54612.5</v>
      </c>
      <c r="F333" s="11">
        <v>36.599999999999987</v>
      </c>
      <c r="H333" s="23">
        <f t="shared" si="20"/>
        <v>54612.5</v>
      </c>
      <c r="I333" s="24">
        <f t="shared" si="21"/>
        <v>37.499999999999979</v>
      </c>
      <c r="K333" s="42">
        <f t="shared" si="22"/>
        <v>54.612499999999997</v>
      </c>
      <c r="L333" s="43">
        <f t="shared" si="23"/>
        <v>37.499999999999979</v>
      </c>
    </row>
    <row r="334" spans="1:12" x14ac:dyDescent="0.25">
      <c r="A334" s="8">
        <v>54612.5</v>
      </c>
      <c r="B334" s="9">
        <v>40.199999999999974</v>
      </c>
      <c r="C334" s="8">
        <v>54612.5</v>
      </c>
      <c r="D334" s="11">
        <v>35.699999999999967</v>
      </c>
      <c r="E334" s="10">
        <v>54612.5</v>
      </c>
      <c r="F334" s="11">
        <v>36.499999999999993</v>
      </c>
      <c r="H334" s="23">
        <f t="shared" si="20"/>
        <v>54612.5</v>
      </c>
      <c r="I334" s="24">
        <f t="shared" si="21"/>
        <v>37.466666666666647</v>
      </c>
      <c r="K334" s="42">
        <f t="shared" si="22"/>
        <v>54.612499999999997</v>
      </c>
      <c r="L334" s="43">
        <f t="shared" si="23"/>
        <v>37.466666666666647</v>
      </c>
    </row>
    <row r="335" spans="1:12" x14ac:dyDescent="0.25">
      <c r="A335" s="8">
        <v>54612.5</v>
      </c>
      <c r="B335" s="9">
        <v>40.199999999999974</v>
      </c>
      <c r="C335" s="8">
        <v>47993.33</v>
      </c>
      <c r="D335" s="11">
        <v>35.699999999999967</v>
      </c>
      <c r="E335" s="10">
        <v>54612.5</v>
      </c>
      <c r="F335" s="11">
        <v>36.899999999999991</v>
      </c>
      <c r="H335" s="23">
        <f t="shared" si="20"/>
        <v>52406.110000000008</v>
      </c>
      <c r="I335" s="24">
        <f t="shared" si="21"/>
        <v>37.59999999999998</v>
      </c>
      <c r="K335" s="42">
        <f t="shared" si="22"/>
        <v>52.406110000000005</v>
      </c>
      <c r="L335" s="43">
        <f t="shared" si="23"/>
        <v>37.59999999999998</v>
      </c>
    </row>
    <row r="336" spans="1:12" x14ac:dyDescent="0.25">
      <c r="A336" s="8">
        <v>54612.5</v>
      </c>
      <c r="B336" s="9">
        <v>40.09999999999998</v>
      </c>
      <c r="C336" s="8">
        <v>45432.5</v>
      </c>
      <c r="D336" s="11">
        <v>35.699999999999967</v>
      </c>
      <c r="E336" s="10">
        <v>54612.5</v>
      </c>
      <c r="F336" s="11">
        <v>36.499999999999993</v>
      </c>
      <c r="H336" s="23">
        <f t="shared" si="20"/>
        <v>51552.5</v>
      </c>
      <c r="I336" s="24">
        <f t="shared" si="21"/>
        <v>37.433333333333316</v>
      </c>
      <c r="K336" s="42">
        <f t="shared" si="22"/>
        <v>51.552500000000002</v>
      </c>
      <c r="L336" s="43">
        <f t="shared" si="23"/>
        <v>37.433333333333316</v>
      </c>
    </row>
    <row r="337" spans="1:12" x14ac:dyDescent="0.25">
      <c r="A337" s="8">
        <v>54612.5</v>
      </c>
      <c r="B337" s="9">
        <v>39.999999999999986</v>
      </c>
      <c r="C337" s="8">
        <v>46913.33</v>
      </c>
      <c r="D337" s="11">
        <v>35.799999999999976</v>
      </c>
      <c r="E337" s="10">
        <v>54612.5</v>
      </c>
      <c r="F337" s="11">
        <v>36.499999999999993</v>
      </c>
      <c r="H337" s="23">
        <f t="shared" si="20"/>
        <v>52046.110000000008</v>
      </c>
      <c r="I337" s="24">
        <f t="shared" si="21"/>
        <v>37.433333333333316</v>
      </c>
      <c r="K337" s="42">
        <f t="shared" si="22"/>
        <v>52.046110000000006</v>
      </c>
      <c r="L337" s="43">
        <f t="shared" si="23"/>
        <v>37.433333333333316</v>
      </c>
    </row>
    <row r="338" spans="1:12" x14ac:dyDescent="0.25">
      <c r="A338" s="8">
        <v>54612.5</v>
      </c>
      <c r="B338" s="9">
        <v>39.999999999999986</v>
      </c>
      <c r="C338" s="8">
        <v>44172.5</v>
      </c>
      <c r="D338" s="11">
        <v>35.89999999999997</v>
      </c>
      <c r="E338" s="10">
        <v>54612.5</v>
      </c>
      <c r="F338" s="11">
        <v>36.699999999999996</v>
      </c>
      <c r="H338" s="23">
        <f t="shared" si="20"/>
        <v>51132.5</v>
      </c>
      <c r="I338" s="24">
        <f t="shared" si="21"/>
        <v>37.53333333333331</v>
      </c>
      <c r="K338" s="42">
        <f t="shared" si="22"/>
        <v>51.1325</v>
      </c>
      <c r="L338" s="43">
        <f t="shared" si="23"/>
        <v>37.53333333333331</v>
      </c>
    </row>
    <row r="339" spans="1:12" x14ac:dyDescent="0.25">
      <c r="A339" s="8">
        <v>54612.5</v>
      </c>
      <c r="B339" s="9">
        <v>39.999999999999986</v>
      </c>
      <c r="C339" s="8">
        <v>48560</v>
      </c>
      <c r="D339" s="11">
        <v>35.699999999999967</v>
      </c>
      <c r="E339" s="10">
        <v>54612.5</v>
      </c>
      <c r="F339" s="11">
        <v>36.499999999999993</v>
      </c>
      <c r="H339" s="23">
        <f t="shared" si="20"/>
        <v>52595</v>
      </c>
      <c r="I339" s="24">
        <f t="shared" si="21"/>
        <v>37.399999999999984</v>
      </c>
      <c r="K339" s="42">
        <f t="shared" si="22"/>
        <v>52.594999999999999</v>
      </c>
      <c r="L339" s="43">
        <f t="shared" si="23"/>
        <v>37.399999999999984</v>
      </c>
    </row>
    <row r="340" spans="1:12" x14ac:dyDescent="0.25">
      <c r="A340" s="8">
        <v>54612.5</v>
      </c>
      <c r="B340" s="9">
        <v>39.999999999999986</v>
      </c>
      <c r="C340" s="8">
        <v>54612.5</v>
      </c>
      <c r="D340" s="11">
        <v>35.799999999999976</v>
      </c>
      <c r="E340" s="10">
        <v>54612.5</v>
      </c>
      <c r="F340" s="11">
        <v>36.399999999999991</v>
      </c>
      <c r="H340" s="23">
        <f t="shared" si="20"/>
        <v>54612.5</v>
      </c>
      <c r="I340" s="24">
        <f t="shared" si="21"/>
        <v>37.399999999999984</v>
      </c>
      <c r="K340" s="42">
        <f t="shared" si="22"/>
        <v>54.612499999999997</v>
      </c>
      <c r="L340" s="43">
        <f t="shared" si="23"/>
        <v>37.399999999999984</v>
      </c>
    </row>
    <row r="341" spans="1:12" x14ac:dyDescent="0.25">
      <c r="A341" s="8">
        <v>54612.5</v>
      </c>
      <c r="B341" s="9">
        <v>39.999999999999986</v>
      </c>
      <c r="C341" s="8">
        <v>54612.5</v>
      </c>
      <c r="D341" s="11">
        <v>35.699999999999982</v>
      </c>
      <c r="E341" s="10">
        <v>54612.5</v>
      </c>
      <c r="F341" s="11">
        <v>36.599999999999994</v>
      </c>
      <c r="H341" s="23">
        <f t="shared" si="20"/>
        <v>54612.5</v>
      </c>
      <c r="I341" s="24">
        <f t="shared" si="21"/>
        <v>37.433333333333316</v>
      </c>
      <c r="K341" s="42">
        <f t="shared" si="22"/>
        <v>54.612499999999997</v>
      </c>
      <c r="L341" s="43">
        <f t="shared" si="23"/>
        <v>37.433333333333316</v>
      </c>
    </row>
    <row r="342" spans="1:12" x14ac:dyDescent="0.25">
      <c r="A342" s="8">
        <v>54612.5</v>
      </c>
      <c r="B342" s="9">
        <v>40.09999999999998</v>
      </c>
      <c r="C342" s="8">
        <v>54612.5</v>
      </c>
      <c r="D342" s="11">
        <v>35.699999999999982</v>
      </c>
      <c r="E342" s="10">
        <v>54612.5</v>
      </c>
      <c r="F342" s="11">
        <v>36.6</v>
      </c>
      <c r="H342" s="23">
        <f t="shared" si="20"/>
        <v>54612.5</v>
      </c>
      <c r="I342" s="24">
        <f t="shared" si="21"/>
        <v>37.466666666666647</v>
      </c>
      <c r="K342" s="42">
        <f t="shared" si="22"/>
        <v>54.612499999999997</v>
      </c>
      <c r="L342" s="43">
        <f t="shared" si="23"/>
        <v>37.466666666666647</v>
      </c>
    </row>
    <row r="343" spans="1:12" x14ac:dyDescent="0.25">
      <c r="A343" s="8">
        <v>54612.5</v>
      </c>
      <c r="B343" s="9">
        <v>40.09999999999998</v>
      </c>
      <c r="C343" s="8">
        <v>54612.5</v>
      </c>
      <c r="D343" s="11">
        <v>35.799999999999976</v>
      </c>
      <c r="E343" s="10">
        <v>54612.5</v>
      </c>
      <c r="F343" s="11">
        <v>36.699999999999996</v>
      </c>
      <c r="H343" s="23">
        <f t="shared" si="20"/>
        <v>54612.5</v>
      </c>
      <c r="I343" s="24">
        <f t="shared" si="21"/>
        <v>37.53333333333331</v>
      </c>
      <c r="K343" s="42">
        <f t="shared" si="22"/>
        <v>54.612499999999997</v>
      </c>
      <c r="L343" s="43">
        <f t="shared" si="23"/>
        <v>37.53333333333331</v>
      </c>
    </row>
    <row r="344" spans="1:12" x14ac:dyDescent="0.25">
      <c r="A344" s="8">
        <v>54612.5</v>
      </c>
      <c r="B344" s="9">
        <v>40.299999999999983</v>
      </c>
      <c r="C344" s="8">
        <v>54612.5</v>
      </c>
      <c r="D344" s="11">
        <v>35.89999999999997</v>
      </c>
      <c r="E344" s="10">
        <v>54612.5</v>
      </c>
      <c r="F344" s="11">
        <v>36.599999999999994</v>
      </c>
      <c r="H344" s="23">
        <f t="shared" si="20"/>
        <v>54612.5</v>
      </c>
      <c r="I344" s="24">
        <f t="shared" si="21"/>
        <v>37.599999999999987</v>
      </c>
      <c r="K344" s="42">
        <f t="shared" si="22"/>
        <v>54.612499999999997</v>
      </c>
      <c r="L344" s="43">
        <f t="shared" si="23"/>
        <v>37.599999999999987</v>
      </c>
    </row>
    <row r="345" spans="1:12" x14ac:dyDescent="0.25">
      <c r="A345" s="8">
        <v>54612.5</v>
      </c>
      <c r="B345" s="9">
        <v>40.399999999999977</v>
      </c>
      <c r="C345" s="8">
        <v>54612.5</v>
      </c>
      <c r="D345" s="11">
        <v>35.799999999999976</v>
      </c>
      <c r="E345" s="10">
        <v>50740.13</v>
      </c>
      <c r="F345" s="11">
        <v>36.700000000000003</v>
      </c>
      <c r="H345" s="23">
        <f t="shared" si="20"/>
        <v>53321.71</v>
      </c>
      <c r="I345" s="24">
        <f t="shared" si="21"/>
        <v>37.633333333333319</v>
      </c>
      <c r="K345" s="42">
        <f t="shared" si="22"/>
        <v>53.321709999999996</v>
      </c>
      <c r="L345" s="43">
        <f t="shared" si="23"/>
        <v>37.633333333333319</v>
      </c>
    </row>
    <row r="346" spans="1:12" x14ac:dyDescent="0.25">
      <c r="A346" s="8">
        <v>54612.5</v>
      </c>
      <c r="B346" s="9">
        <v>40.199999999999989</v>
      </c>
      <c r="C346" s="8">
        <v>54612.5</v>
      </c>
      <c r="D346" s="11">
        <v>35.799999999999976</v>
      </c>
      <c r="E346" s="10">
        <v>46867.759999999995</v>
      </c>
      <c r="F346" s="11">
        <v>36.999999999999993</v>
      </c>
      <c r="H346" s="23">
        <f t="shared" si="20"/>
        <v>52030.920000000006</v>
      </c>
      <c r="I346" s="24">
        <f t="shared" si="21"/>
        <v>37.666666666666657</v>
      </c>
      <c r="K346" s="42">
        <f t="shared" si="22"/>
        <v>52.030920000000009</v>
      </c>
      <c r="L346" s="43">
        <f t="shared" si="23"/>
        <v>37.666666666666657</v>
      </c>
    </row>
    <row r="347" spans="1:12" x14ac:dyDescent="0.25">
      <c r="A347" s="8">
        <v>54612.5</v>
      </c>
      <c r="B347" s="9">
        <v>40.199999999999989</v>
      </c>
      <c r="C347" s="8">
        <v>54612.5</v>
      </c>
      <c r="D347" s="11">
        <v>35.89999999999997</v>
      </c>
      <c r="E347" s="10">
        <v>42995.389999999992</v>
      </c>
      <c r="F347" s="11">
        <v>37.1</v>
      </c>
      <c r="H347" s="23">
        <f t="shared" si="20"/>
        <v>50740.13</v>
      </c>
      <c r="I347" s="24">
        <f t="shared" si="21"/>
        <v>37.73333333333332</v>
      </c>
      <c r="K347" s="42">
        <f t="shared" si="22"/>
        <v>50.740130000000001</v>
      </c>
      <c r="L347" s="43">
        <f t="shared" si="23"/>
        <v>37.73333333333332</v>
      </c>
    </row>
    <row r="348" spans="1:12" x14ac:dyDescent="0.25">
      <c r="A348" s="8">
        <v>54612.5</v>
      </c>
      <c r="B348" s="9">
        <v>40.09999999999998</v>
      </c>
      <c r="C348" s="8">
        <v>53290</v>
      </c>
      <c r="D348" s="11">
        <v>35.599999999999973</v>
      </c>
      <c r="E348" s="10">
        <v>41164.349999999991</v>
      </c>
      <c r="F348" s="11">
        <v>37.499999999999993</v>
      </c>
      <c r="H348" s="23">
        <f t="shared" si="20"/>
        <v>49688.94999999999</v>
      </c>
      <c r="I348" s="24">
        <f t="shared" si="21"/>
        <v>37.73333333333332</v>
      </c>
      <c r="K348" s="42">
        <f t="shared" si="22"/>
        <v>49.688949999999991</v>
      </c>
      <c r="L348" s="43">
        <f t="shared" si="23"/>
        <v>37.73333333333332</v>
      </c>
    </row>
    <row r="349" spans="1:12" x14ac:dyDescent="0.25">
      <c r="A349" s="8">
        <v>54612.5</v>
      </c>
      <c r="B349" s="9">
        <v>40.09999999999998</v>
      </c>
      <c r="C349" s="8">
        <v>54612.5</v>
      </c>
      <c r="D349" s="11">
        <v>35.699999999999967</v>
      </c>
      <c r="E349" s="10">
        <v>54612.5</v>
      </c>
      <c r="F349" s="11">
        <v>37</v>
      </c>
      <c r="H349" s="23">
        <f t="shared" si="20"/>
        <v>54612.5</v>
      </c>
      <c r="I349" s="24">
        <f t="shared" si="21"/>
        <v>37.599999999999987</v>
      </c>
      <c r="K349" s="42">
        <f t="shared" si="22"/>
        <v>54.612499999999997</v>
      </c>
      <c r="L349" s="43">
        <f t="shared" si="23"/>
        <v>37.599999999999987</v>
      </c>
    </row>
    <row r="350" spans="1:12" x14ac:dyDescent="0.25">
      <c r="A350" s="8">
        <v>54612.5</v>
      </c>
      <c r="B350" s="9">
        <v>40.09999999999998</v>
      </c>
      <c r="C350" s="8">
        <v>54612.5</v>
      </c>
      <c r="D350" s="11">
        <v>35.999999999999964</v>
      </c>
      <c r="E350" s="10">
        <v>54612.5</v>
      </c>
      <c r="F350" s="11">
        <v>36.9</v>
      </c>
      <c r="H350" s="23">
        <f t="shared" si="20"/>
        <v>54612.5</v>
      </c>
      <c r="I350" s="24">
        <f t="shared" si="21"/>
        <v>37.66666666666665</v>
      </c>
      <c r="K350" s="42">
        <f t="shared" si="22"/>
        <v>54.612499999999997</v>
      </c>
      <c r="L350" s="43">
        <f t="shared" si="23"/>
        <v>37.66666666666665</v>
      </c>
    </row>
    <row r="351" spans="1:12" x14ac:dyDescent="0.25">
      <c r="A351" s="8">
        <v>54612.5</v>
      </c>
      <c r="B351" s="9">
        <v>40.09999999999998</v>
      </c>
      <c r="C351" s="8">
        <v>54612.5</v>
      </c>
      <c r="D351" s="11">
        <v>36.099999999999973</v>
      </c>
      <c r="E351" s="10">
        <v>54612.5</v>
      </c>
      <c r="F351" s="11">
        <v>36.799999999999997</v>
      </c>
      <c r="H351" s="23">
        <f t="shared" si="20"/>
        <v>54612.5</v>
      </c>
      <c r="I351" s="24">
        <f t="shared" si="21"/>
        <v>37.66666666666665</v>
      </c>
      <c r="K351" s="42">
        <f t="shared" si="22"/>
        <v>54.612499999999997</v>
      </c>
      <c r="L351" s="43">
        <f t="shared" si="23"/>
        <v>37.66666666666665</v>
      </c>
    </row>
    <row r="352" spans="1:12" x14ac:dyDescent="0.25">
      <c r="A352" s="8">
        <v>54612.5</v>
      </c>
      <c r="B352" s="9">
        <v>39.999999999999986</v>
      </c>
      <c r="C352" s="8">
        <v>54612.5</v>
      </c>
      <c r="D352" s="11">
        <v>36.299999999999976</v>
      </c>
      <c r="E352" s="10">
        <v>32632.919999999995</v>
      </c>
      <c r="F352" s="11">
        <v>37</v>
      </c>
      <c r="H352" s="23">
        <f t="shared" si="20"/>
        <v>47285.973333333328</v>
      </c>
      <c r="I352" s="24">
        <f t="shared" si="21"/>
        <v>37.766666666666652</v>
      </c>
      <c r="K352" s="42">
        <f t="shared" si="22"/>
        <v>47.285973333333331</v>
      </c>
      <c r="L352" s="43">
        <f t="shared" si="23"/>
        <v>37.766666666666652</v>
      </c>
    </row>
    <row r="353" spans="1:12" x14ac:dyDescent="0.25">
      <c r="A353" s="8">
        <v>54612.5</v>
      </c>
      <c r="B353" s="9">
        <v>39.999999999999986</v>
      </c>
      <c r="C353" s="8">
        <v>54612.5</v>
      </c>
      <c r="D353" s="11">
        <v>36.099999999999973</v>
      </c>
      <c r="E353" s="10">
        <v>22060.159999999996</v>
      </c>
      <c r="F353" s="11">
        <v>37.199999999999996</v>
      </c>
      <c r="H353" s="23">
        <f t="shared" si="20"/>
        <v>43761.72</v>
      </c>
      <c r="I353" s="24">
        <f t="shared" si="21"/>
        <v>37.766666666666652</v>
      </c>
      <c r="K353" s="42">
        <f t="shared" si="22"/>
        <v>43.761720000000004</v>
      </c>
      <c r="L353" s="43">
        <f t="shared" si="23"/>
        <v>37.766666666666652</v>
      </c>
    </row>
    <row r="354" spans="1:12" x14ac:dyDescent="0.25">
      <c r="A354" s="8">
        <v>54612.5</v>
      </c>
      <c r="B354" s="9">
        <v>39.999999999999986</v>
      </c>
      <c r="C354" s="8">
        <v>54612.5</v>
      </c>
      <c r="D354" s="11">
        <v>36.099999999999973</v>
      </c>
      <c r="E354" s="10">
        <v>23891.199999999997</v>
      </c>
      <c r="F354" s="11">
        <v>37.5</v>
      </c>
      <c r="H354" s="23">
        <f t="shared" si="20"/>
        <v>44372.066666666673</v>
      </c>
      <c r="I354" s="24">
        <f t="shared" si="21"/>
        <v>37.866666666666653</v>
      </c>
      <c r="K354" s="42">
        <f t="shared" si="22"/>
        <v>44.372066666666676</v>
      </c>
      <c r="L354" s="43">
        <f t="shared" si="23"/>
        <v>37.866666666666653</v>
      </c>
    </row>
    <row r="355" spans="1:12" x14ac:dyDescent="0.25">
      <c r="A355" s="8">
        <v>54612.5</v>
      </c>
      <c r="B355" s="9">
        <v>40.199999999999989</v>
      </c>
      <c r="C355" s="8">
        <v>54612.5</v>
      </c>
      <c r="D355" s="11">
        <v>35.899999999999984</v>
      </c>
      <c r="E355" s="10">
        <v>25722.239999999998</v>
      </c>
      <c r="F355" s="11">
        <v>37.199999999999996</v>
      </c>
      <c r="H355" s="23">
        <f t="shared" si="20"/>
        <v>44982.41333333333</v>
      </c>
      <c r="I355" s="24">
        <f t="shared" si="21"/>
        <v>37.766666666666652</v>
      </c>
      <c r="K355" s="42">
        <f t="shared" si="22"/>
        <v>44.982413333333334</v>
      </c>
      <c r="L355" s="43">
        <f t="shared" si="23"/>
        <v>37.766666666666652</v>
      </c>
    </row>
    <row r="356" spans="1:12" x14ac:dyDescent="0.25">
      <c r="A356" s="8">
        <v>54612.5</v>
      </c>
      <c r="B356" s="9">
        <v>39.899999999999991</v>
      </c>
      <c r="C356" s="8">
        <v>54612.5</v>
      </c>
      <c r="D356" s="11">
        <v>35.999999999999979</v>
      </c>
      <c r="E356" s="10">
        <v>26719.219999999994</v>
      </c>
      <c r="F356" s="11">
        <v>37</v>
      </c>
      <c r="H356" s="23">
        <f t="shared" si="20"/>
        <v>45314.74</v>
      </c>
      <c r="I356" s="24">
        <f t="shared" si="21"/>
        <v>37.633333333333326</v>
      </c>
      <c r="K356" s="42">
        <f t="shared" si="22"/>
        <v>45.31474</v>
      </c>
      <c r="L356" s="43">
        <f t="shared" si="23"/>
        <v>37.633333333333326</v>
      </c>
    </row>
    <row r="357" spans="1:12" x14ac:dyDescent="0.25">
      <c r="A357" s="8">
        <v>54612.5</v>
      </c>
      <c r="B357" s="9">
        <v>39.799999999999983</v>
      </c>
      <c r="C357" s="8">
        <v>54612.5</v>
      </c>
      <c r="D357" s="11">
        <v>36.199999999999982</v>
      </c>
      <c r="E357" s="10">
        <v>54612.5</v>
      </c>
      <c r="F357" s="11">
        <v>36.9</v>
      </c>
      <c r="H357" s="23">
        <f t="shared" si="20"/>
        <v>54612.5</v>
      </c>
      <c r="I357" s="24">
        <f t="shared" si="21"/>
        <v>37.633333333333326</v>
      </c>
      <c r="K357" s="42">
        <f t="shared" si="22"/>
        <v>54.612499999999997</v>
      </c>
      <c r="L357" s="43">
        <f t="shared" si="23"/>
        <v>37.633333333333326</v>
      </c>
    </row>
    <row r="358" spans="1:12" x14ac:dyDescent="0.25">
      <c r="A358" s="8">
        <v>54612.5</v>
      </c>
      <c r="B358" s="9">
        <v>40.099999999999994</v>
      </c>
      <c r="C358" s="8">
        <v>54612.5</v>
      </c>
      <c r="D358" s="11">
        <v>36.299999999999976</v>
      </c>
      <c r="E358" s="10">
        <v>54612.5</v>
      </c>
      <c r="F358" s="11">
        <v>36.799999999999997</v>
      </c>
      <c r="H358" s="23">
        <f t="shared" si="20"/>
        <v>54612.5</v>
      </c>
      <c r="I358" s="24">
        <f t="shared" si="21"/>
        <v>37.733333333333327</v>
      </c>
      <c r="K358" s="42">
        <f t="shared" si="22"/>
        <v>54.612499999999997</v>
      </c>
      <c r="L358" s="43">
        <f t="shared" si="23"/>
        <v>37.733333333333327</v>
      </c>
    </row>
    <row r="359" spans="1:12" x14ac:dyDescent="0.25">
      <c r="A359" s="8">
        <v>54612.5</v>
      </c>
      <c r="B359" s="9">
        <v>40</v>
      </c>
      <c r="C359" s="8">
        <v>54612.5</v>
      </c>
      <c r="D359" s="11">
        <v>36.299999999999976</v>
      </c>
      <c r="E359" s="10">
        <v>54612.5</v>
      </c>
      <c r="F359" s="11">
        <v>36.999999999999993</v>
      </c>
      <c r="H359" s="23">
        <f t="shared" si="20"/>
        <v>54612.5</v>
      </c>
      <c r="I359" s="24">
        <f t="shared" si="21"/>
        <v>37.766666666666659</v>
      </c>
      <c r="K359" s="42">
        <f t="shared" si="22"/>
        <v>54.612499999999997</v>
      </c>
      <c r="L359" s="43">
        <f t="shared" si="23"/>
        <v>37.766666666666659</v>
      </c>
    </row>
    <row r="360" spans="1:12" x14ac:dyDescent="0.25">
      <c r="A360" s="8">
        <v>54612.5</v>
      </c>
      <c r="B360" s="9">
        <v>39.700000000000003</v>
      </c>
      <c r="C360" s="8">
        <v>54612.5</v>
      </c>
      <c r="D360" s="11">
        <v>36.39999999999997</v>
      </c>
      <c r="E360" s="10">
        <v>54612.5</v>
      </c>
      <c r="F360" s="11">
        <v>37.099999999999994</v>
      </c>
      <c r="H360" s="23">
        <f t="shared" si="20"/>
        <v>54612.5</v>
      </c>
      <c r="I360" s="24">
        <f t="shared" si="21"/>
        <v>37.73333333333332</v>
      </c>
      <c r="K360" s="42">
        <f t="shared" si="22"/>
        <v>54.612499999999997</v>
      </c>
      <c r="L360" s="43">
        <f t="shared" si="23"/>
        <v>37.73333333333332</v>
      </c>
    </row>
    <row r="361" spans="1:12" x14ac:dyDescent="0.25">
      <c r="A361" s="8">
        <v>54612.5</v>
      </c>
      <c r="B361" s="9">
        <v>40</v>
      </c>
      <c r="C361" s="8">
        <v>54612.5</v>
      </c>
      <c r="D361" s="11">
        <v>36.199999999999967</v>
      </c>
      <c r="E361" s="10">
        <v>45212.21</v>
      </c>
      <c r="F361" s="11">
        <v>37.1</v>
      </c>
      <c r="H361" s="23">
        <f t="shared" si="20"/>
        <v>51479.07</v>
      </c>
      <c r="I361" s="24">
        <f t="shared" si="21"/>
        <v>37.766666666666652</v>
      </c>
      <c r="K361" s="42">
        <f t="shared" si="22"/>
        <v>51.47907</v>
      </c>
      <c r="L361" s="43">
        <f t="shared" si="23"/>
        <v>37.766666666666652</v>
      </c>
    </row>
    <row r="362" spans="1:12" x14ac:dyDescent="0.25">
      <c r="A362" s="8">
        <v>54612.5</v>
      </c>
      <c r="B362" s="9">
        <v>40</v>
      </c>
      <c r="C362" s="8">
        <v>54612.5</v>
      </c>
      <c r="D362" s="11">
        <v>36.099999999999994</v>
      </c>
      <c r="E362" s="10">
        <v>42411.23</v>
      </c>
      <c r="F362" s="11">
        <v>37</v>
      </c>
      <c r="H362" s="23">
        <f t="shared" si="20"/>
        <v>50545.41</v>
      </c>
      <c r="I362" s="24">
        <f t="shared" si="21"/>
        <v>37.699999999999996</v>
      </c>
      <c r="K362" s="42">
        <f t="shared" si="22"/>
        <v>50.545410000000004</v>
      </c>
      <c r="L362" s="43">
        <f t="shared" si="23"/>
        <v>37.699999999999996</v>
      </c>
    </row>
    <row r="363" spans="1:12" x14ac:dyDescent="0.25">
      <c r="A363" s="8">
        <v>54612.5</v>
      </c>
      <c r="B363" s="9">
        <v>40.1</v>
      </c>
      <c r="C363" s="8">
        <v>28767.5</v>
      </c>
      <c r="D363" s="11">
        <v>35.9</v>
      </c>
      <c r="E363" s="10">
        <v>45241.72</v>
      </c>
      <c r="F363" s="11">
        <v>36.9</v>
      </c>
      <c r="H363" s="23">
        <f t="shared" si="20"/>
        <v>42873.906666666669</v>
      </c>
      <c r="I363" s="24">
        <f t="shared" si="21"/>
        <v>37.633333333333333</v>
      </c>
      <c r="K363" s="42">
        <f t="shared" si="22"/>
        <v>42.87390666666667</v>
      </c>
      <c r="L363" s="43">
        <f t="shared" si="23"/>
        <v>37.633333333333333</v>
      </c>
    </row>
    <row r="364" spans="1:12" x14ac:dyDescent="0.25">
      <c r="A364" s="8">
        <v>54612.5</v>
      </c>
      <c r="B364" s="9">
        <v>40.199999999999996</v>
      </c>
      <c r="C364" s="8">
        <v>54612.5</v>
      </c>
      <c r="D364" s="11">
        <v>36</v>
      </c>
      <c r="E364" s="10">
        <v>41998.409999999996</v>
      </c>
      <c r="F364" s="11">
        <v>36.800000000000004</v>
      </c>
      <c r="H364" s="23">
        <f t="shared" si="20"/>
        <v>50407.803333333337</v>
      </c>
      <c r="I364" s="24">
        <f t="shared" si="21"/>
        <v>37.666666666666664</v>
      </c>
      <c r="K364" s="42">
        <f t="shared" si="22"/>
        <v>50.407803333333334</v>
      </c>
      <c r="L364" s="43">
        <f t="shared" si="23"/>
        <v>37.666666666666664</v>
      </c>
    </row>
    <row r="365" spans="1:12" x14ac:dyDescent="0.25">
      <c r="A365" s="8">
        <v>54612.5</v>
      </c>
      <c r="B365" s="9">
        <v>40</v>
      </c>
      <c r="C365" s="8">
        <v>54612.5</v>
      </c>
      <c r="D365" s="11">
        <v>35.699999999999996</v>
      </c>
      <c r="E365" s="10">
        <v>48721.02</v>
      </c>
      <c r="F365" s="11">
        <v>36.799999999999997</v>
      </c>
      <c r="H365" s="23">
        <f t="shared" si="20"/>
        <v>52648.673333333332</v>
      </c>
      <c r="I365" s="24">
        <f t="shared" si="21"/>
        <v>37.499999999999993</v>
      </c>
      <c r="K365" s="42">
        <f t="shared" si="22"/>
        <v>52.648673333333335</v>
      </c>
      <c r="L365" s="43">
        <f t="shared" si="23"/>
        <v>37.499999999999993</v>
      </c>
    </row>
    <row r="366" spans="1:12" x14ac:dyDescent="0.25">
      <c r="A366" s="8">
        <v>54612.5</v>
      </c>
      <c r="B366" s="9">
        <v>40</v>
      </c>
      <c r="C366" s="8">
        <v>54612.5</v>
      </c>
      <c r="D366" s="11">
        <v>35.599999999999994</v>
      </c>
      <c r="E366" s="10">
        <v>50740.13</v>
      </c>
      <c r="F366" s="11">
        <v>36.9</v>
      </c>
      <c r="H366" s="23">
        <f t="shared" si="20"/>
        <v>53321.71</v>
      </c>
      <c r="I366" s="24">
        <f t="shared" si="21"/>
        <v>37.5</v>
      </c>
      <c r="K366" s="42">
        <f t="shared" si="22"/>
        <v>53.321709999999996</v>
      </c>
      <c r="L366" s="43">
        <f t="shared" si="23"/>
        <v>37.5</v>
      </c>
    </row>
    <row r="367" spans="1:12" x14ac:dyDescent="0.25">
      <c r="A367" s="8">
        <v>54612.5</v>
      </c>
      <c r="B367" s="9">
        <v>40.299999999999997</v>
      </c>
      <c r="C367" s="8">
        <v>54612.5</v>
      </c>
      <c r="D367" s="11">
        <v>35.699999999999996</v>
      </c>
      <c r="E367" s="10">
        <v>54612.5</v>
      </c>
      <c r="F367" s="11">
        <v>36.799999999999997</v>
      </c>
      <c r="H367" s="23">
        <f t="shared" si="20"/>
        <v>54612.5</v>
      </c>
      <c r="I367" s="24">
        <f t="shared" si="21"/>
        <v>37.6</v>
      </c>
      <c r="K367" s="42">
        <f t="shared" si="22"/>
        <v>54.612499999999997</v>
      </c>
      <c r="L367" s="43">
        <f t="shared" si="23"/>
        <v>37.6</v>
      </c>
    </row>
    <row r="368" spans="1:12" x14ac:dyDescent="0.25">
      <c r="A368" s="8">
        <v>54612.5</v>
      </c>
      <c r="B368" s="9">
        <v>40</v>
      </c>
      <c r="C368" s="8">
        <v>54612.5</v>
      </c>
      <c r="D368" s="11">
        <v>35.799999999999997</v>
      </c>
      <c r="E368" s="10">
        <v>54612.5</v>
      </c>
      <c r="F368" s="11">
        <v>37</v>
      </c>
      <c r="H368" s="23">
        <f t="shared" si="20"/>
        <v>54612.5</v>
      </c>
      <c r="I368" s="24">
        <f t="shared" si="21"/>
        <v>37.6</v>
      </c>
      <c r="K368" s="42">
        <f t="shared" si="22"/>
        <v>54.612499999999997</v>
      </c>
      <c r="L368" s="43">
        <f t="shared" si="23"/>
        <v>37.6</v>
      </c>
    </row>
    <row r="369" spans="1:12" x14ac:dyDescent="0.25">
      <c r="A369" s="8">
        <v>54612.5</v>
      </c>
      <c r="B369" s="9">
        <v>40.300000000000004</v>
      </c>
      <c r="C369" s="8">
        <v>54612.5</v>
      </c>
      <c r="D369" s="11">
        <v>35.799999999999997</v>
      </c>
      <c r="E369" s="10">
        <v>54612.5</v>
      </c>
      <c r="F369" s="11">
        <v>37.1</v>
      </c>
      <c r="H369" s="23">
        <f t="shared" si="20"/>
        <v>54612.5</v>
      </c>
      <c r="I369" s="24">
        <f t="shared" si="21"/>
        <v>37.733333333333327</v>
      </c>
      <c r="K369" s="42">
        <f t="shared" si="22"/>
        <v>54.612499999999997</v>
      </c>
      <c r="L369" s="43">
        <f t="shared" si="23"/>
        <v>37.733333333333327</v>
      </c>
    </row>
    <row r="370" spans="1:12" x14ac:dyDescent="0.25">
      <c r="A370" s="8">
        <v>54612.5</v>
      </c>
      <c r="B370" s="9">
        <v>40.300000000000004</v>
      </c>
      <c r="C370" s="8">
        <v>54612.5</v>
      </c>
      <c r="D370" s="11">
        <v>36</v>
      </c>
      <c r="E370" s="10">
        <v>54612.5</v>
      </c>
      <c r="F370" s="11">
        <v>37.200000000000003</v>
      </c>
      <c r="H370" s="23">
        <f t="shared" si="20"/>
        <v>54612.5</v>
      </c>
      <c r="I370" s="24">
        <f t="shared" si="21"/>
        <v>37.833333333333336</v>
      </c>
      <c r="K370" s="42">
        <f t="shared" si="22"/>
        <v>54.612499999999997</v>
      </c>
      <c r="L370" s="43">
        <f t="shared" si="23"/>
        <v>37.833333333333336</v>
      </c>
    </row>
    <row r="371" spans="1:12" x14ac:dyDescent="0.25">
      <c r="A371" s="8">
        <v>54612.5</v>
      </c>
      <c r="B371" s="9">
        <v>40.4</v>
      </c>
      <c r="C371" s="8">
        <v>51570.83</v>
      </c>
      <c r="D371" s="11">
        <v>35.799999999999997</v>
      </c>
      <c r="E371" s="10">
        <v>54612.5</v>
      </c>
      <c r="F371" s="11">
        <v>37.300000000000004</v>
      </c>
      <c r="H371" s="23">
        <f t="shared" si="20"/>
        <v>53598.610000000008</v>
      </c>
      <c r="I371" s="24">
        <f t="shared" si="21"/>
        <v>37.833333333333336</v>
      </c>
      <c r="K371" s="42">
        <f t="shared" si="22"/>
        <v>53.598610000000008</v>
      </c>
      <c r="L371" s="43">
        <f t="shared" si="23"/>
        <v>37.833333333333336</v>
      </c>
    </row>
    <row r="372" spans="1:12" x14ac:dyDescent="0.25">
      <c r="A372" s="8">
        <v>54612.5</v>
      </c>
      <c r="B372" s="9">
        <v>40.4</v>
      </c>
      <c r="C372" s="8">
        <v>49380.83</v>
      </c>
      <c r="D372" s="11">
        <v>35.9</v>
      </c>
      <c r="E372" s="10">
        <v>54612.5</v>
      </c>
      <c r="F372" s="11">
        <v>37.300000000000004</v>
      </c>
      <c r="H372" s="23">
        <f t="shared" si="20"/>
        <v>52868.610000000008</v>
      </c>
      <c r="I372" s="24">
        <f t="shared" si="21"/>
        <v>37.866666666666667</v>
      </c>
      <c r="K372" s="42">
        <f t="shared" si="22"/>
        <v>52.868610000000011</v>
      </c>
      <c r="L372" s="43">
        <f t="shared" si="23"/>
        <v>37.866666666666667</v>
      </c>
    </row>
    <row r="373" spans="1:12" x14ac:dyDescent="0.25">
      <c r="A373" s="8">
        <v>54612.5</v>
      </c>
      <c r="B373" s="9">
        <v>40.5</v>
      </c>
      <c r="C373" s="8">
        <v>51585.83</v>
      </c>
      <c r="D373" s="11">
        <v>35.999999999999993</v>
      </c>
      <c r="E373" s="10">
        <v>54612.5</v>
      </c>
      <c r="F373" s="11">
        <v>37</v>
      </c>
      <c r="H373" s="23">
        <f t="shared" si="20"/>
        <v>53603.610000000008</v>
      </c>
      <c r="I373" s="24">
        <f t="shared" si="21"/>
        <v>37.833333333333336</v>
      </c>
      <c r="K373" s="42">
        <f t="shared" si="22"/>
        <v>53.60361000000001</v>
      </c>
      <c r="L373" s="43">
        <f t="shared" si="23"/>
        <v>37.833333333333336</v>
      </c>
    </row>
    <row r="374" spans="1:12" x14ac:dyDescent="0.25">
      <c r="A374" s="8">
        <v>54612.5</v>
      </c>
      <c r="B374" s="9">
        <v>40.6</v>
      </c>
      <c r="C374" s="8">
        <v>51765.83</v>
      </c>
      <c r="D374" s="11">
        <v>35.6</v>
      </c>
      <c r="E374" s="10">
        <v>54612.5</v>
      </c>
      <c r="F374" s="11">
        <v>37.400000000000006</v>
      </c>
      <c r="H374" s="23">
        <f t="shared" si="20"/>
        <v>53663.610000000008</v>
      </c>
      <c r="I374" s="24">
        <f t="shared" si="21"/>
        <v>37.866666666666667</v>
      </c>
      <c r="K374" s="42">
        <f t="shared" si="22"/>
        <v>53.663610000000006</v>
      </c>
      <c r="L374" s="43">
        <f t="shared" si="23"/>
        <v>37.866666666666667</v>
      </c>
    </row>
    <row r="375" spans="1:12" x14ac:dyDescent="0.25">
      <c r="A375" s="8">
        <v>54612.5</v>
      </c>
      <c r="B375" s="9">
        <v>40.5</v>
      </c>
      <c r="C375" s="8">
        <v>49890</v>
      </c>
      <c r="D375" s="11">
        <v>35.700000000000003</v>
      </c>
      <c r="E375" s="10">
        <v>54612.5</v>
      </c>
      <c r="F375" s="11">
        <v>37.5</v>
      </c>
      <c r="H375" s="23">
        <f t="shared" si="20"/>
        <v>53038.333333333336</v>
      </c>
      <c r="I375" s="24">
        <f t="shared" si="21"/>
        <v>37.9</v>
      </c>
      <c r="K375" s="42">
        <f t="shared" si="22"/>
        <v>53.038333333333334</v>
      </c>
      <c r="L375" s="43">
        <f t="shared" si="23"/>
        <v>37.9</v>
      </c>
    </row>
    <row r="376" spans="1:12" x14ac:dyDescent="0.25">
      <c r="A376" s="8">
        <v>54612.5</v>
      </c>
      <c r="B376" s="9">
        <v>40.6</v>
      </c>
      <c r="C376" s="8">
        <v>48361.66</v>
      </c>
      <c r="D376" s="11">
        <v>35.800000000000004</v>
      </c>
      <c r="E376" s="10">
        <v>54612.5</v>
      </c>
      <c r="F376" s="11">
        <v>37.800000000000004</v>
      </c>
      <c r="H376" s="23">
        <f t="shared" si="20"/>
        <v>52528.886666666665</v>
      </c>
      <c r="I376" s="24">
        <f t="shared" si="21"/>
        <v>38.06666666666667</v>
      </c>
      <c r="K376" s="42">
        <f t="shared" si="22"/>
        <v>52.528886666666665</v>
      </c>
      <c r="L376" s="43">
        <f t="shared" si="23"/>
        <v>38.06666666666667</v>
      </c>
    </row>
    <row r="377" spans="1:12" x14ac:dyDescent="0.25">
      <c r="A377" s="8">
        <v>54612.5</v>
      </c>
      <c r="B377" s="9">
        <v>40.6</v>
      </c>
      <c r="C377" s="8">
        <v>48409.16</v>
      </c>
      <c r="D377" s="11">
        <v>35.700000000000003</v>
      </c>
      <c r="E377" s="10">
        <v>51291.25</v>
      </c>
      <c r="F377" s="11">
        <v>37.300000000000004</v>
      </c>
      <c r="H377" s="23">
        <f t="shared" si="20"/>
        <v>51437.636666666665</v>
      </c>
      <c r="I377" s="24">
        <f t="shared" si="21"/>
        <v>37.866666666666674</v>
      </c>
      <c r="K377" s="42">
        <f t="shared" si="22"/>
        <v>51.437636666666663</v>
      </c>
      <c r="L377" s="43">
        <f t="shared" si="23"/>
        <v>37.866666666666674</v>
      </c>
    </row>
    <row r="378" spans="1:12" x14ac:dyDescent="0.25">
      <c r="A378" s="8">
        <v>54612.5</v>
      </c>
      <c r="B378" s="9">
        <v>40.6</v>
      </c>
      <c r="C378" s="8">
        <v>53240.83</v>
      </c>
      <c r="D378" s="11">
        <v>35.900000000000006</v>
      </c>
      <c r="E378" s="10">
        <v>50621.61</v>
      </c>
      <c r="F378" s="11">
        <v>37.1</v>
      </c>
      <c r="H378" s="23">
        <f t="shared" si="20"/>
        <v>52824.98</v>
      </c>
      <c r="I378" s="24">
        <f t="shared" si="21"/>
        <v>37.866666666666667</v>
      </c>
      <c r="K378" s="42">
        <f t="shared" si="22"/>
        <v>52.824980000000004</v>
      </c>
      <c r="L378" s="43">
        <f t="shared" si="23"/>
        <v>37.866666666666667</v>
      </c>
    </row>
    <row r="379" spans="1:12" x14ac:dyDescent="0.25">
      <c r="A379" s="8">
        <v>54612.5</v>
      </c>
      <c r="B379" s="9">
        <v>40.700000000000003</v>
      </c>
      <c r="C379" s="8">
        <v>48429.17</v>
      </c>
      <c r="D379" s="11">
        <v>35.800000000000004</v>
      </c>
      <c r="E379" s="10">
        <v>53891.199999999997</v>
      </c>
      <c r="F379" s="11">
        <v>37.1</v>
      </c>
      <c r="H379" s="23">
        <f t="shared" si="20"/>
        <v>52310.956666666665</v>
      </c>
      <c r="I379" s="24">
        <f t="shared" si="21"/>
        <v>37.866666666666667</v>
      </c>
      <c r="K379" s="42">
        <f t="shared" si="22"/>
        <v>52.310956666666662</v>
      </c>
      <c r="L379" s="43">
        <f t="shared" si="23"/>
        <v>37.866666666666667</v>
      </c>
    </row>
    <row r="380" spans="1:12" x14ac:dyDescent="0.25">
      <c r="A380" s="8">
        <v>54612.5</v>
      </c>
      <c r="B380" s="9">
        <v>40.700000000000003</v>
      </c>
      <c r="C380" s="8">
        <v>51788.33</v>
      </c>
      <c r="D380" s="11">
        <v>35.699999999999996</v>
      </c>
      <c r="E380" s="10">
        <v>53992.9</v>
      </c>
      <c r="F380" s="11">
        <v>36.600000000000009</v>
      </c>
      <c r="H380" s="23">
        <f t="shared" si="20"/>
        <v>53464.576666666668</v>
      </c>
      <c r="I380" s="24">
        <f t="shared" si="21"/>
        <v>37.666666666666671</v>
      </c>
      <c r="K380" s="42">
        <f t="shared" si="22"/>
        <v>53.464576666666666</v>
      </c>
      <c r="L380" s="43">
        <f t="shared" si="23"/>
        <v>37.666666666666671</v>
      </c>
    </row>
    <row r="381" spans="1:12" x14ac:dyDescent="0.25">
      <c r="A381" s="8">
        <v>54612.5</v>
      </c>
      <c r="B381" s="9">
        <v>40.800000000000004</v>
      </c>
      <c r="C381" s="8">
        <v>36998.33</v>
      </c>
      <c r="D381" s="11">
        <v>35.700000000000003</v>
      </c>
      <c r="E381" s="10">
        <v>54002.1</v>
      </c>
      <c r="F381" s="11">
        <v>36.700000000000003</v>
      </c>
      <c r="H381" s="23">
        <f t="shared" si="20"/>
        <v>48537.643333333333</v>
      </c>
      <c r="I381" s="24">
        <f t="shared" si="21"/>
        <v>37.733333333333334</v>
      </c>
      <c r="K381" s="42">
        <f t="shared" si="22"/>
        <v>48.537643333333335</v>
      </c>
      <c r="L381" s="43">
        <f t="shared" si="23"/>
        <v>37.733333333333334</v>
      </c>
    </row>
    <row r="382" spans="1:12" x14ac:dyDescent="0.25">
      <c r="A382" s="8">
        <v>54612.5</v>
      </c>
      <c r="B382" s="9">
        <v>40.800000000000004</v>
      </c>
      <c r="C382" s="8">
        <v>54612.5</v>
      </c>
      <c r="D382" s="11">
        <v>35.700000000000003</v>
      </c>
      <c r="E382" s="10">
        <v>54612.5</v>
      </c>
      <c r="F382" s="11">
        <v>36.700000000000003</v>
      </c>
      <c r="H382" s="23">
        <f t="shared" si="20"/>
        <v>54612.5</v>
      </c>
      <c r="I382" s="24">
        <f t="shared" si="21"/>
        <v>37.733333333333334</v>
      </c>
      <c r="K382" s="42">
        <f t="shared" si="22"/>
        <v>54.612499999999997</v>
      </c>
      <c r="L382" s="43">
        <f t="shared" si="23"/>
        <v>37.733333333333334</v>
      </c>
    </row>
    <row r="383" spans="1:12" x14ac:dyDescent="0.25">
      <c r="A383" s="8">
        <v>54612.5</v>
      </c>
      <c r="B383" s="9">
        <v>40.800000000000004</v>
      </c>
      <c r="C383" s="8">
        <v>30790</v>
      </c>
      <c r="D383" s="11">
        <v>35.300000000000004</v>
      </c>
      <c r="E383" s="10">
        <v>54612.5</v>
      </c>
      <c r="F383" s="11">
        <v>36.800000000000004</v>
      </c>
      <c r="H383" s="23">
        <f t="shared" si="20"/>
        <v>46671.666666666664</v>
      </c>
      <c r="I383" s="24">
        <f t="shared" si="21"/>
        <v>37.633333333333333</v>
      </c>
      <c r="K383" s="42">
        <f t="shared" si="22"/>
        <v>46.671666666666667</v>
      </c>
      <c r="L383" s="43">
        <f t="shared" si="23"/>
        <v>37.633333333333333</v>
      </c>
    </row>
    <row r="384" spans="1:12" x14ac:dyDescent="0.25">
      <c r="A384" s="8">
        <v>54612.5</v>
      </c>
      <c r="B384" s="9">
        <v>40.5</v>
      </c>
      <c r="C384" s="8">
        <v>22565</v>
      </c>
      <c r="D384" s="11">
        <v>35.200000000000003</v>
      </c>
      <c r="E384" s="10">
        <v>54612.5</v>
      </c>
      <c r="F384" s="11">
        <v>36.600000000000009</v>
      </c>
      <c r="H384" s="23">
        <f t="shared" si="20"/>
        <v>43930</v>
      </c>
      <c r="I384" s="24">
        <f t="shared" si="21"/>
        <v>37.433333333333337</v>
      </c>
      <c r="K384" s="42">
        <f t="shared" si="22"/>
        <v>43.93</v>
      </c>
      <c r="L384" s="43">
        <f t="shared" si="23"/>
        <v>37.433333333333337</v>
      </c>
    </row>
    <row r="385" spans="1:12" x14ac:dyDescent="0.25">
      <c r="A385" s="8">
        <v>54612.5</v>
      </c>
      <c r="B385" s="9">
        <v>40.699999999999996</v>
      </c>
      <c r="C385" s="8">
        <v>48312.5</v>
      </c>
      <c r="D385" s="11">
        <v>35.300000000000004</v>
      </c>
      <c r="E385" s="10">
        <v>54612.5</v>
      </c>
      <c r="F385" s="11">
        <v>36.900000000000006</v>
      </c>
      <c r="H385" s="23">
        <f t="shared" si="20"/>
        <v>52512.5</v>
      </c>
      <c r="I385" s="24">
        <f t="shared" si="21"/>
        <v>37.633333333333333</v>
      </c>
      <c r="K385" s="42">
        <f t="shared" si="22"/>
        <v>52.512500000000003</v>
      </c>
      <c r="L385" s="43">
        <f t="shared" si="23"/>
        <v>37.633333333333333</v>
      </c>
    </row>
    <row r="386" spans="1:12" x14ac:dyDescent="0.25">
      <c r="A386" s="8">
        <v>54612.5</v>
      </c>
      <c r="B386" s="9">
        <v>40.699999999999996</v>
      </c>
      <c r="C386" s="8">
        <v>54612.5</v>
      </c>
      <c r="D386" s="11">
        <v>35.400000000000006</v>
      </c>
      <c r="E386" s="10">
        <v>54612.5</v>
      </c>
      <c r="F386" s="11">
        <v>36.6</v>
      </c>
      <c r="H386" s="23">
        <f t="shared" si="20"/>
        <v>54612.5</v>
      </c>
      <c r="I386" s="24">
        <f t="shared" si="21"/>
        <v>37.566666666666663</v>
      </c>
      <c r="K386" s="42">
        <f t="shared" si="22"/>
        <v>54.612499999999997</v>
      </c>
      <c r="L386" s="43">
        <f t="shared" si="23"/>
        <v>37.566666666666663</v>
      </c>
    </row>
    <row r="387" spans="1:12" x14ac:dyDescent="0.25">
      <c r="A387" s="8">
        <v>54612.5</v>
      </c>
      <c r="B387" s="9">
        <v>40.9</v>
      </c>
      <c r="C387" s="8">
        <v>54612.5</v>
      </c>
      <c r="D387" s="11">
        <v>35.5</v>
      </c>
      <c r="E387" s="10">
        <v>54612.5</v>
      </c>
      <c r="F387" s="11">
        <v>36.500000000000007</v>
      </c>
      <c r="H387" s="23">
        <f t="shared" si="20"/>
        <v>54612.5</v>
      </c>
      <c r="I387" s="24">
        <f t="shared" si="21"/>
        <v>37.633333333333333</v>
      </c>
      <c r="K387" s="42">
        <f t="shared" si="22"/>
        <v>54.612499999999997</v>
      </c>
      <c r="L387" s="43">
        <f t="shared" si="23"/>
        <v>37.633333333333333</v>
      </c>
    </row>
    <row r="388" spans="1:12" x14ac:dyDescent="0.25">
      <c r="A388" s="8">
        <v>54612.5</v>
      </c>
      <c r="B388" s="9">
        <v>40.9</v>
      </c>
      <c r="C388" s="8">
        <v>54612.5</v>
      </c>
      <c r="D388" s="11">
        <v>35.700000000000003</v>
      </c>
      <c r="E388" s="10">
        <v>54612.5</v>
      </c>
      <c r="F388" s="11">
        <v>36.800000000000004</v>
      </c>
      <c r="H388" s="23">
        <f t="shared" ref="H388:H451" si="24">AVERAGE(A388,C388,E388)</f>
        <v>54612.5</v>
      </c>
      <c r="I388" s="24">
        <f t="shared" ref="I388:I451" si="25">AVERAGE(B388,D388,F388)</f>
        <v>37.800000000000004</v>
      </c>
      <c r="K388" s="42">
        <f t="shared" ref="K388:K451" si="26">H388/1000</f>
        <v>54.612499999999997</v>
      </c>
      <c r="L388" s="43">
        <f t="shared" ref="L388:L451" si="27">I388</f>
        <v>37.800000000000004</v>
      </c>
    </row>
    <row r="389" spans="1:12" x14ac:dyDescent="0.25">
      <c r="A389" s="8">
        <v>54612.5</v>
      </c>
      <c r="B389" s="9">
        <v>40.9</v>
      </c>
      <c r="C389" s="8">
        <v>54612.5</v>
      </c>
      <c r="D389" s="11">
        <v>35.600000000000009</v>
      </c>
      <c r="E389" s="10">
        <v>54612.5</v>
      </c>
      <c r="F389" s="11">
        <v>36.800000000000011</v>
      </c>
      <c r="H389" s="23">
        <f t="shared" si="24"/>
        <v>54612.5</v>
      </c>
      <c r="I389" s="24">
        <f t="shared" si="25"/>
        <v>37.766666666666673</v>
      </c>
      <c r="K389" s="42">
        <f t="shared" si="26"/>
        <v>54.612499999999997</v>
      </c>
      <c r="L389" s="43">
        <f t="shared" si="27"/>
        <v>37.766666666666673</v>
      </c>
    </row>
    <row r="390" spans="1:12" x14ac:dyDescent="0.25">
      <c r="A390" s="8">
        <v>54612.5</v>
      </c>
      <c r="B390" s="9">
        <v>41</v>
      </c>
      <c r="C390" s="8">
        <v>54612.5</v>
      </c>
      <c r="D390" s="11">
        <v>35.600000000000009</v>
      </c>
      <c r="E390" s="10">
        <v>54612.5</v>
      </c>
      <c r="F390" s="11">
        <v>37.20000000000001</v>
      </c>
      <c r="H390" s="23">
        <f t="shared" si="24"/>
        <v>54612.5</v>
      </c>
      <c r="I390" s="24">
        <f t="shared" si="25"/>
        <v>37.933333333333337</v>
      </c>
      <c r="K390" s="42">
        <f t="shared" si="26"/>
        <v>54.612499999999997</v>
      </c>
      <c r="L390" s="43">
        <f t="shared" si="27"/>
        <v>37.933333333333337</v>
      </c>
    </row>
    <row r="391" spans="1:12" x14ac:dyDescent="0.25">
      <c r="A391" s="8">
        <v>54612.5</v>
      </c>
      <c r="B391" s="9">
        <v>41.1</v>
      </c>
      <c r="C391" s="8">
        <v>54612.5</v>
      </c>
      <c r="D391" s="11">
        <v>35.700000000000003</v>
      </c>
      <c r="E391" s="10">
        <v>54612.5</v>
      </c>
      <c r="F391" s="11">
        <v>36.900000000000006</v>
      </c>
      <c r="H391" s="23">
        <f t="shared" si="24"/>
        <v>54612.5</v>
      </c>
      <c r="I391" s="24">
        <f t="shared" si="25"/>
        <v>37.900000000000006</v>
      </c>
      <c r="K391" s="42">
        <f t="shared" si="26"/>
        <v>54.612499999999997</v>
      </c>
      <c r="L391" s="43">
        <f t="shared" si="27"/>
        <v>37.900000000000006</v>
      </c>
    </row>
    <row r="392" spans="1:12" x14ac:dyDescent="0.25">
      <c r="A392" s="8">
        <v>54612.5</v>
      </c>
      <c r="B392" s="9">
        <v>41.1</v>
      </c>
      <c r="C392" s="8">
        <v>54612.5</v>
      </c>
      <c r="D392" s="11">
        <v>35.4</v>
      </c>
      <c r="E392" s="10">
        <v>35821.620000000003</v>
      </c>
      <c r="F392" s="11">
        <v>36.800000000000011</v>
      </c>
      <c r="H392" s="23">
        <f t="shared" si="24"/>
        <v>48348.873333333329</v>
      </c>
      <c r="I392" s="24">
        <f t="shared" si="25"/>
        <v>37.766666666666673</v>
      </c>
      <c r="K392" s="42">
        <f t="shared" si="26"/>
        <v>48.34887333333333</v>
      </c>
      <c r="L392" s="43">
        <f t="shared" si="27"/>
        <v>37.766666666666673</v>
      </c>
    </row>
    <row r="393" spans="1:12" x14ac:dyDescent="0.25">
      <c r="A393" s="8">
        <v>47260.35</v>
      </c>
      <c r="B393" s="9">
        <v>41.199999999999996</v>
      </c>
      <c r="C393" s="8">
        <v>54612.5</v>
      </c>
      <c r="D393" s="11">
        <v>35.300000000000011</v>
      </c>
      <c r="E393" s="10">
        <v>39732.21</v>
      </c>
      <c r="F393" s="11">
        <v>37.100000000000009</v>
      </c>
      <c r="H393" s="23">
        <f t="shared" si="24"/>
        <v>47201.686666666668</v>
      </c>
      <c r="I393" s="24">
        <f t="shared" si="25"/>
        <v>37.866666666666667</v>
      </c>
      <c r="K393" s="42">
        <f t="shared" si="26"/>
        <v>47.201686666666667</v>
      </c>
      <c r="L393" s="43">
        <f t="shared" si="27"/>
        <v>37.866666666666667</v>
      </c>
    </row>
    <row r="394" spans="1:12" x14ac:dyDescent="0.25">
      <c r="A394" s="8">
        <v>45792.68</v>
      </c>
      <c r="B394" s="9">
        <v>41.199999999999996</v>
      </c>
      <c r="C394" s="8">
        <v>46216.66</v>
      </c>
      <c r="D394" s="11">
        <v>34.800000000000004</v>
      </c>
      <c r="E394" s="10">
        <v>40721.410000000003</v>
      </c>
      <c r="F394" s="11">
        <v>37.300000000000004</v>
      </c>
      <c r="H394" s="23">
        <f t="shared" si="24"/>
        <v>44243.583333333336</v>
      </c>
      <c r="I394" s="24">
        <f t="shared" si="25"/>
        <v>37.766666666666673</v>
      </c>
      <c r="K394" s="42">
        <f t="shared" si="26"/>
        <v>44.243583333333333</v>
      </c>
      <c r="L394" s="43">
        <f t="shared" si="27"/>
        <v>37.766666666666673</v>
      </c>
    </row>
    <row r="395" spans="1:12" x14ac:dyDescent="0.25">
      <c r="A395" s="8">
        <v>44325.01</v>
      </c>
      <c r="B395" s="9">
        <v>41.199999999999996</v>
      </c>
      <c r="C395" s="8">
        <v>30846.67</v>
      </c>
      <c r="D395" s="11">
        <v>35.1</v>
      </c>
      <c r="E395" s="10">
        <v>37921.72</v>
      </c>
      <c r="F395" s="11">
        <v>36.900000000000006</v>
      </c>
      <c r="H395" s="23">
        <f t="shared" si="24"/>
        <v>37697.799999999996</v>
      </c>
      <c r="I395" s="24">
        <f t="shared" si="25"/>
        <v>37.733333333333334</v>
      </c>
      <c r="K395" s="42">
        <f t="shared" si="26"/>
        <v>37.697799999999994</v>
      </c>
      <c r="L395" s="43">
        <f t="shared" si="27"/>
        <v>37.733333333333334</v>
      </c>
    </row>
    <row r="396" spans="1:12" x14ac:dyDescent="0.25">
      <c r="A396" s="8">
        <v>39922.000000000007</v>
      </c>
      <c r="B396" s="9">
        <v>41.3</v>
      </c>
      <c r="C396" s="8">
        <v>54612.5</v>
      </c>
      <c r="D396" s="11">
        <v>35.000000000000014</v>
      </c>
      <c r="E396" s="10">
        <v>39721.03</v>
      </c>
      <c r="F396" s="11">
        <v>36.800000000000004</v>
      </c>
      <c r="H396" s="23">
        <f t="shared" si="24"/>
        <v>44751.843333333331</v>
      </c>
      <c r="I396" s="24">
        <f t="shared" si="25"/>
        <v>37.70000000000001</v>
      </c>
      <c r="K396" s="42">
        <f t="shared" si="26"/>
        <v>44.751843333333333</v>
      </c>
      <c r="L396" s="43">
        <f t="shared" si="27"/>
        <v>37.70000000000001</v>
      </c>
    </row>
    <row r="397" spans="1:12" x14ac:dyDescent="0.25">
      <c r="A397" s="8">
        <v>38454.330000000009</v>
      </c>
      <c r="B397" s="9">
        <v>41.3</v>
      </c>
      <c r="C397" s="8">
        <v>35862.5</v>
      </c>
      <c r="D397" s="11">
        <v>34.800000000000011</v>
      </c>
      <c r="E397" s="10">
        <v>42892.75</v>
      </c>
      <c r="F397" s="11">
        <v>36.700000000000003</v>
      </c>
      <c r="H397" s="23">
        <f t="shared" si="24"/>
        <v>39069.860000000008</v>
      </c>
      <c r="I397" s="24">
        <f t="shared" si="25"/>
        <v>37.6</v>
      </c>
      <c r="K397" s="42">
        <f t="shared" si="26"/>
        <v>39.069860000000006</v>
      </c>
      <c r="L397" s="43">
        <f t="shared" si="27"/>
        <v>37.6</v>
      </c>
    </row>
    <row r="398" spans="1:12" x14ac:dyDescent="0.25">
      <c r="A398" s="8">
        <v>54612.5</v>
      </c>
      <c r="B398" s="9">
        <v>41.3</v>
      </c>
      <c r="C398" s="8">
        <v>54612.5</v>
      </c>
      <c r="D398" s="11">
        <v>35</v>
      </c>
      <c r="E398" s="10">
        <v>45319.27</v>
      </c>
      <c r="F398" s="11">
        <v>36.400000000000006</v>
      </c>
      <c r="H398" s="23">
        <f t="shared" si="24"/>
        <v>51514.756666666661</v>
      </c>
      <c r="I398" s="24">
        <f t="shared" si="25"/>
        <v>37.56666666666667</v>
      </c>
      <c r="K398" s="42">
        <f t="shared" si="26"/>
        <v>51.514756666666663</v>
      </c>
      <c r="L398" s="43">
        <f t="shared" si="27"/>
        <v>37.56666666666667</v>
      </c>
    </row>
    <row r="399" spans="1:12" x14ac:dyDescent="0.25">
      <c r="A399" s="8">
        <v>54612.5</v>
      </c>
      <c r="B399" s="9">
        <v>41.3</v>
      </c>
      <c r="C399" s="8">
        <v>49563.33</v>
      </c>
      <c r="D399" s="11">
        <v>35</v>
      </c>
      <c r="E399" s="10">
        <v>40621.199999999997</v>
      </c>
      <c r="F399" s="11">
        <v>36.6</v>
      </c>
      <c r="H399" s="23">
        <f t="shared" si="24"/>
        <v>48265.676666666666</v>
      </c>
      <c r="I399" s="24">
        <f t="shared" si="25"/>
        <v>37.633333333333333</v>
      </c>
      <c r="K399" s="42">
        <f t="shared" si="26"/>
        <v>48.265676666666664</v>
      </c>
      <c r="L399" s="43">
        <f t="shared" si="27"/>
        <v>37.633333333333333</v>
      </c>
    </row>
    <row r="400" spans="1:12" x14ac:dyDescent="0.25">
      <c r="A400" s="8">
        <v>54612.5</v>
      </c>
      <c r="B400" s="9">
        <v>41.5</v>
      </c>
      <c r="C400" s="8">
        <v>45320.83</v>
      </c>
      <c r="D400" s="11">
        <v>34.799999999999997</v>
      </c>
      <c r="E400" s="10">
        <v>42841.72</v>
      </c>
      <c r="F400" s="11">
        <v>36.299999999999997</v>
      </c>
      <c r="H400" s="23">
        <f t="shared" si="24"/>
        <v>47591.683333333327</v>
      </c>
      <c r="I400" s="24">
        <f t="shared" si="25"/>
        <v>37.533333333333331</v>
      </c>
      <c r="K400" s="42">
        <f t="shared" si="26"/>
        <v>47.591683333333329</v>
      </c>
      <c r="L400" s="43">
        <f t="shared" si="27"/>
        <v>37.533333333333331</v>
      </c>
    </row>
    <row r="401" spans="1:12" x14ac:dyDescent="0.25">
      <c r="A401" s="8">
        <v>54612.5</v>
      </c>
      <c r="B401" s="9">
        <v>41.5</v>
      </c>
      <c r="C401" s="8">
        <v>42080</v>
      </c>
      <c r="D401" s="11">
        <v>34.799999999999997</v>
      </c>
      <c r="E401" s="10">
        <v>44281.84</v>
      </c>
      <c r="F401" s="11">
        <v>36.70000000000001</v>
      </c>
      <c r="H401" s="23">
        <f t="shared" si="24"/>
        <v>46991.446666666663</v>
      </c>
      <c r="I401" s="24">
        <f t="shared" si="25"/>
        <v>37.666666666666664</v>
      </c>
      <c r="K401" s="42">
        <f t="shared" si="26"/>
        <v>46.991446666666661</v>
      </c>
      <c r="L401" s="43">
        <f t="shared" si="27"/>
        <v>37.666666666666664</v>
      </c>
    </row>
    <row r="402" spans="1:12" x14ac:dyDescent="0.25">
      <c r="A402" s="8">
        <v>54612.5</v>
      </c>
      <c r="B402" s="9">
        <v>41.6</v>
      </c>
      <c r="C402" s="8">
        <v>38412.5</v>
      </c>
      <c r="D402" s="11">
        <v>34.800000000000011</v>
      </c>
      <c r="E402" s="10">
        <v>48721.14</v>
      </c>
      <c r="F402" s="11">
        <v>36.500000000000014</v>
      </c>
      <c r="H402" s="23">
        <f t="shared" si="24"/>
        <v>47248.71333333334</v>
      </c>
      <c r="I402" s="24">
        <f t="shared" si="25"/>
        <v>37.63333333333334</v>
      </c>
      <c r="K402" s="42">
        <f t="shared" si="26"/>
        <v>47.248713333333342</v>
      </c>
      <c r="L402" s="43">
        <f t="shared" si="27"/>
        <v>37.63333333333334</v>
      </c>
    </row>
    <row r="403" spans="1:12" x14ac:dyDescent="0.25">
      <c r="A403" s="8">
        <v>36312.620000000003</v>
      </c>
      <c r="B403" s="9">
        <v>41.6</v>
      </c>
      <c r="C403" s="8">
        <v>42583.33</v>
      </c>
      <c r="D403" s="11">
        <v>34.800000000000011</v>
      </c>
      <c r="E403" s="10">
        <v>54612.5</v>
      </c>
      <c r="F403" s="11">
        <v>36.800000000000018</v>
      </c>
      <c r="H403" s="23">
        <f t="shared" si="24"/>
        <v>44502.816666666673</v>
      </c>
      <c r="I403" s="24">
        <f t="shared" si="25"/>
        <v>37.733333333333341</v>
      </c>
      <c r="K403" s="42">
        <f t="shared" si="26"/>
        <v>44.502816666666675</v>
      </c>
      <c r="L403" s="43">
        <f t="shared" si="27"/>
        <v>37.733333333333341</v>
      </c>
    </row>
    <row r="404" spans="1:12" x14ac:dyDescent="0.25">
      <c r="A404" s="8">
        <v>37821.019999999997</v>
      </c>
      <c r="B404" s="9">
        <v>41.699999999999996</v>
      </c>
      <c r="C404" s="8">
        <v>42827.5</v>
      </c>
      <c r="D404" s="11">
        <v>34.500000000000014</v>
      </c>
      <c r="E404" s="10">
        <v>50214.71</v>
      </c>
      <c r="F404" s="11">
        <v>36.400000000000027</v>
      </c>
      <c r="H404" s="23">
        <f t="shared" si="24"/>
        <v>43621.07666666666</v>
      </c>
      <c r="I404" s="24">
        <f t="shared" si="25"/>
        <v>37.533333333333353</v>
      </c>
      <c r="K404" s="42">
        <f t="shared" si="26"/>
        <v>43.62107666666666</v>
      </c>
      <c r="L404" s="43">
        <f t="shared" si="27"/>
        <v>37.533333333333353</v>
      </c>
    </row>
    <row r="405" spans="1:12" x14ac:dyDescent="0.25">
      <c r="A405" s="8">
        <v>37998.31</v>
      </c>
      <c r="B405" s="9">
        <v>41.699999999999996</v>
      </c>
      <c r="C405" s="8">
        <v>43252.5</v>
      </c>
      <c r="D405" s="11">
        <v>34.800000000000004</v>
      </c>
      <c r="E405" s="10">
        <v>54612.5</v>
      </c>
      <c r="F405" s="11">
        <v>36.100000000000023</v>
      </c>
      <c r="H405" s="23">
        <f t="shared" si="24"/>
        <v>45287.77</v>
      </c>
      <c r="I405" s="24">
        <f t="shared" si="25"/>
        <v>37.533333333333339</v>
      </c>
      <c r="K405" s="42">
        <f t="shared" si="26"/>
        <v>45.287769999999995</v>
      </c>
      <c r="L405" s="43">
        <f t="shared" si="27"/>
        <v>37.533333333333339</v>
      </c>
    </row>
    <row r="406" spans="1:12" x14ac:dyDescent="0.25">
      <c r="A406" s="8">
        <v>39721.64</v>
      </c>
      <c r="B406" s="9">
        <v>41.699999999999996</v>
      </c>
      <c r="C406" s="8">
        <v>40475</v>
      </c>
      <c r="D406" s="11">
        <v>34.700000000000003</v>
      </c>
      <c r="E406" s="10">
        <v>54612.5</v>
      </c>
      <c r="F406" s="11">
        <v>36.000000000000007</v>
      </c>
      <c r="H406" s="23">
        <f t="shared" si="24"/>
        <v>44936.380000000005</v>
      </c>
      <c r="I406" s="24">
        <f t="shared" si="25"/>
        <v>37.466666666666669</v>
      </c>
      <c r="K406" s="42">
        <f t="shared" si="26"/>
        <v>44.936380000000007</v>
      </c>
      <c r="L406" s="43">
        <f t="shared" si="27"/>
        <v>37.466666666666669</v>
      </c>
    </row>
    <row r="407" spans="1:12" x14ac:dyDescent="0.25">
      <c r="A407" s="8">
        <v>40821.699999999997</v>
      </c>
      <c r="B407" s="9">
        <v>41.699999999999996</v>
      </c>
      <c r="C407" s="8">
        <v>37080</v>
      </c>
      <c r="D407" s="11">
        <v>34.500000000000014</v>
      </c>
      <c r="E407" s="10">
        <v>50212.42</v>
      </c>
      <c r="F407" s="11">
        <v>36.100000000000016</v>
      </c>
      <c r="H407" s="23">
        <f t="shared" si="24"/>
        <v>42704.706666666665</v>
      </c>
      <c r="I407" s="24">
        <f t="shared" si="25"/>
        <v>37.433333333333344</v>
      </c>
      <c r="K407" s="42">
        <f t="shared" si="26"/>
        <v>42.704706666666667</v>
      </c>
      <c r="L407" s="43">
        <f t="shared" si="27"/>
        <v>37.433333333333344</v>
      </c>
    </row>
    <row r="408" spans="1:12" x14ac:dyDescent="0.25">
      <c r="A408" s="8">
        <v>41731.730000000003</v>
      </c>
      <c r="B408" s="9">
        <v>41.699999999999996</v>
      </c>
      <c r="C408" s="8">
        <v>44291.66</v>
      </c>
      <c r="D408" s="11">
        <v>34.800000000000011</v>
      </c>
      <c r="E408" s="10">
        <v>54612.5</v>
      </c>
      <c r="F408" s="11">
        <v>36.300000000000011</v>
      </c>
      <c r="H408" s="23">
        <f t="shared" si="24"/>
        <v>46878.630000000005</v>
      </c>
      <c r="I408" s="24">
        <f t="shared" si="25"/>
        <v>37.6</v>
      </c>
      <c r="K408" s="42">
        <f t="shared" si="26"/>
        <v>46.878630000000001</v>
      </c>
      <c r="L408" s="43">
        <f t="shared" si="27"/>
        <v>37.6</v>
      </c>
    </row>
    <row r="409" spans="1:12" x14ac:dyDescent="0.25">
      <c r="A409" s="8">
        <v>41082.800000000003</v>
      </c>
      <c r="B409" s="9">
        <v>41.9</v>
      </c>
      <c r="C409" s="8">
        <v>48955</v>
      </c>
      <c r="D409" s="11">
        <v>34.600000000000009</v>
      </c>
      <c r="E409" s="10">
        <v>54612.5</v>
      </c>
      <c r="F409" s="11">
        <v>36.200000000000017</v>
      </c>
      <c r="H409" s="23">
        <f t="shared" si="24"/>
        <v>48216.766666666663</v>
      </c>
      <c r="I409" s="24">
        <f t="shared" si="25"/>
        <v>37.56666666666667</v>
      </c>
      <c r="K409" s="42">
        <f t="shared" si="26"/>
        <v>48.216766666666665</v>
      </c>
      <c r="L409" s="43">
        <f t="shared" si="27"/>
        <v>37.56666666666667</v>
      </c>
    </row>
    <row r="410" spans="1:12" x14ac:dyDescent="0.25">
      <c r="A410" s="8">
        <v>46821.02</v>
      </c>
      <c r="B410" s="9">
        <v>41.9</v>
      </c>
      <c r="C410" s="8">
        <v>54612.5</v>
      </c>
      <c r="D410" s="11">
        <v>34.700000000000003</v>
      </c>
      <c r="E410" s="10">
        <v>49212.82</v>
      </c>
      <c r="F410" s="11">
        <v>36.40000000000002</v>
      </c>
      <c r="H410" s="23">
        <f t="shared" si="24"/>
        <v>50215.446666666663</v>
      </c>
      <c r="I410" s="24">
        <f t="shared" si="25"/>
        <v>37.666666666666671</v>
      </c>
      <c r="K410" s="42">
        <f t="shared" si="26"/>
        <v>50.215446666666665</v>
      </c>
      <c r="L410" s="43">
        <f t="shared" si="27"/>
        <v>37.666666666666671</v>
      </c>
    </row>
    <row r="411" spans="1:12" x14ac:dyDescent="0.25">
      <c r="A411" s="8">
        <v>49021</v>
      </c>
      <c r="B411" s="9">
        <v>41.9</v>
      </c>
      <c r="C411" s="8">
        <v>54612.5</v>
      </c>
      <c r="D411" s="11">
        <v>34.500000000000014</v>
      </c>
      <c r="E411" s="10">
        <v>44721.9</v>
      </c>
      <c r="F411" s="11">
        <v>36.100000000000016</v>
      </c>
      <c r="H411" s="23">
        <f t="shared" si="24"/>
        <v>49451.799999999996</v>
      </c>
      <c r="I411" s="24">
        <f t="shared" si="25"/>
        <v>37.500000000000007</v>
      </c>
      <c r="K411" s="42">
        <f t="shared" si="26"/>
        <v>49.451799999999999</v>
      </c>
      <c r="L411" s="43">
        <f t="shared" si="27"/>
        <v>37.500000000000007</v>
      </c>
    </row>
    <row r="412" spans="1:12" x14ac:dyDescent="0.25">
      <c r="A412" s="8">
        <v>49929.73</v>
      </c>
      <c r="B412" s="9">
        <v>41.9</v>
      </c>
      <c r="C412" s="8">
        <v>54612.5</v>
      </c>
      <c r="D412" s="11">
        <v>34.300000000000011</v>
      </c>
      <c r="E412" s="10">
        <v>48731.27</v>
      </c>
      <c r="F412" s="11">
        <v>36.400000000000013</v>
      </c>
      <c r="H412" s="23">
        <f t="shared" si="24"/>
        <v>51091.166666666664</v>
      </c>
      <c r="I412" s="24">
        <f t="shared" si="25"/>
        <v>37.533333333333339</v>
      </c>
      <c r="K412" s="42">
        <f t="shared" si="26"/>
        <v>51.091166666666666</v>
      </c>
      <c r="L412" s="43">
        <f t="shared" si="27"/>
        <v>37.533333333333339</v>
      </c>
    </row>
    <row r="413" spans="1:12" x14ac:dyDescent="0.25">
      <c r="A413" s="8">
        <v>45921.63</v>
      </c>
      <c r="B413" s="9">
        <v>42.1</v>
      </c>
      <c r="C413" s="8">
        <v>54612.5</v>
      </c>
      <c r="D413" s="11">
        <v>34.400000000000006</v>
      </c>
      <c r="E413" s="10">
        <v>50219.81</v>
      </c>
      <c r="F413" s="11">
        <v>36.400000000000006</v>
      </c>
      <c r="H413" s="23">
        <f t="shared" si="24"/>
        <v>50251.313333333332</v>
      </c>
      <c r="I413" s="24">
        <f t="shared" si="25"/>
        <v>37.633333333333333</v>
      </c>
      <c r="K413" s="42">
        <f t="shared" si="26"/>
        <v>50.251313333333329</v>
      </c>
      <c r="L413" s="43">
        <f t="shared" si="27"/>
        <v>37.633333333333333</v>
      </c>
    </row>
    <row r="414" spans="1:12" x14ac:dyDescent="0.25">
      <c r="A414" s="8">
        <v>35821.72</v>
      </c>
      <c r="B414" s="9">
        <v>42.199999999999996</v>
      </c>
      <c r="C414" s="8">
        <v>54612.5</v>
      </c>
      <c r="D414" s="11">
        <v>33.700000000000003</v>
      </c>
      <c r="E414" s="10">
        <v>54612.5</v>
      </c>
      <c r="F414" s="11">
        <v>36.300000000000004</v>
      </c>
      <c r="H414" s="23">
        <f t="shared" si="24"/>
        <v>48348.906666666669</v>
      </c>
      <c r="I414" s="24">
        <f t="shared" si="25"/>
        <v>37.400000000000006</v>
      </c>
      <c r="K414" s="42">
        <f t="shared" si="26"/>
        <v>48.348906666666672</v>
      </c>
      <c r="L414" s="43">
        <f t="shared" si="27"/>
        <v>37.400000000000006</v>
      </c>
    </row>
    <row r="415" spans="1:12" x14ac:dyDescent="0.25">
      <c r="A415" s="8">
        <v>39031.919999999998</v>
      </c>
      <c r="B415" s="9">
        <v>41.9</v>
      </c>
      <c r="C415" s="8">
        <v>54612.5</v>
      </c>
      <c r="D415" s="11">
        <v>34.000000000000014</v>
      </c>
      <c r="E415" s="10">
        <v>42312.46</v>
      </c>
      <c r="F415" s="11">
        <v>35.800000000000004</v>
      </c>
      <c r="H415" s="23">
        <f t="shared" si="24"/>
        <v>45318.96</v>
      </c>
      <c r="I415" s="24">
        <f t="shared" si="25"/>
        <v>37.233333333333341</v>
      </c>
      <c r="K415" s="42">
        <f t="shared" si="26"/>
        <v>45.318959999999997</v>
      </c>
      <c r="L415" s="43">
        <f t="shared" si="27"/>
        <v>37.233333333333341</v>
      </c>
    </row>
    <row r="416" spans="1:12" x14ac:dyDescent="0.25">
      <c r="A416" s="8">
        <v>39923.75</v>
      </c>
      <c r="B416" s="9">
        <v>41.7</v>
      </c>
      <c r="C416" s="8">
        <v>54612.5</v>
      </c>
      <c r="D416" s="11">
        <v>33.800000000000026</v>
      </c>
      <c r="E416" s="10">
        <v>50721.26</v>
      </c>
      <c r="F416" s="11">
        <v>36.100000000000009</v>
      </c>
      <c r="H416" s="23">
        <f t="shared" si="24"/>
        <v>48419.170000000006</v>
      </c>
      <c r="I416" s="24">
        <f t="shared" si="25"/>
        <v>37.20000000000001</v>
      </c>
      <c r="K416" s="42">
        <f t="shared" si="26"/>
        <v>48.419170000000008</v>
      </c>
      <c r="L416" s="43">
        <f t="shared" si="27"/>
        <v>37.20000000000001</v>
      </c>
    </row>
    <row r="417" spans="1:12" x14ac:dyDescent="0.25">
      <c r="A417" s="8">
        <v>40721.74</v>
      </c>
      <c r="B417" s="9">
        <v>41.5</v>
      </c>
      <c r="C417" s="8">
        <v>39841.730000000025</v>
      </c>
      <c r="D417" s="11">
        <v>33.800000000000026</v>
      </c>
      <c r="E417" s="10">
        <v>54612.5</v>
      </c>
      <c r="F417" s="11">
        <v>36.200000000000017</v>
      </c>
      <c r="H417" s="23">
        <f t="shared" si="24"/>
        <v>45058.656666666677</v>
      </c>
      <c r="I417" s="24">
        <f t="shared" si="25"/>
        <v>37.166666666666679</v>
      </c>
      <c r="K417" s="42">
        <f t="shared" si="26"/>
        <v>45.058656666666678</v>
      </c>
      <c r="L417" s="43">
        <f t="shared" si="27"/>
        <v>37.166666666666679</v>
      </c>
    </row>
    <row r="418" spans="1:12" x14ac:dyDescent="0.25">
      <c r="A418" s="8">
        <v>43856.92</v>
      </c>
      <c r="B418" s="9">
        <v>41.6</v>
      </c>
      <c r="C418" s="8">
        <v>39057.570000000022</v>
      </c>
      <c r="D418" s="11">
        <v>33.900000000000006</v>
      </c>
      <c r="E418" s="10">
        <v>54612.5</v>
      </c>
      <c r="F418" s="11">
        <v>36.100000000000016</v>
      </c>
      <c r="H418" s="23">
        <f t="shared" si="24"/>
        <v>45842.330000000009</v>
      </c>
      <c r="I418" s="24">
        <f t="shared" si="25"/>
        <v>37.20000000000001</v>
      </c>
      <c r="K418" s="42">
        <f t="shared" si="26"/>
        <v>45.842330000000011</v>
      </c>
      <c r="L418" s="43">
        <f t="shared" si="27"/>
        <v>37.20000000000001</v>
      </c>
    </row>
    <row r="419" spans="1:12" x14ac:dyDescent="0.25">
      <c r="A419" s="8">
        <v>49621.04</v>
      </c>
      <c r="B419" s="9">
        <v>41.6</v>
      </c>
      <c r="C419" s="8">
        <v>39945.900000000023</v>
      </c>
      <c r="D419" s="11">
        <v>33.5</v>
      </c>
      <c r="E419" s="10">
        <v>49721.02</v>
      </c>
      <c r="F419" s="11">
        <v>35.90000000000002</v>
      </c>
      <c r="H419" s="23">
        <f t="shared" si="24"/>
        <v>46429.320000000007</v>
      </c>
      <c r="I419" s="24">
        <f t="shared" si="25"/>
        <v>37.000000000000007</v>
      </c>
      <c r="K419" s="42">
        <f t="shared" si="26"/>
        <v>46.429320000000004</v>
      </c>
      <c r="L419" s="43">
        <f t="shared" si="27"/>
        <v>37.000000000000007</v>
      </c>
    </row>
    <row r="420" spans="1:12" x14ac:dyDescent="0.25">
      <c r="A420" s="8">
        <v>51826.52</v>
      </c>
      <c r="B420" s="9">
        <v>41.8</v>
      </c>
      <c r="C420" s="8">
        <v>33495.069999999992</v>
      </c>
      <c r="D420" s="11">
        <v>33.6</v>
      </c>
      <c r="E420" s="10">
        <v>54612.5</v>
      </c>
      <c r="F420" s="11">
        <v>35.700000000000017</v>
      </c>
      <c r="H420" s="23">
        <f t="shared" si="24"/>
        <v>46644.696666666663</v>
      </c>
      <c r="I420" s="24">
        <f t="shared" si="25"/>
        <v>37.033333333333339</v>
      </c>
      <c r="K420" s="42">
        <f t="shared" si="26"/>
        <v>46.644696666666661</v>
      </c>
      <c r="L420" s="43">
        <f t="shared" si="27"/>
        <v>37.033333333333339</v>
      </c>
    </row>
    <row r="421" spans="1:12" x14ac:dyDescent="0.25">
      <c r="A421" s="8">
        <v>54612.5</v>
      </c>
      <c r="B421" s="9">
        <v>41.5</v>
      </c>
      <c r="C421" s="8">
        <v>37653.400000000016</v>
      </c>
      <c r="D421" s="11">
        <v>33.6</v>
      </c>
      <c r="E421" s="10">
        <v>54612.5</v>
      </c>
      <c r="F421" s="11">
        <v>36.000000000000014</v>
      </c>
      <c r="H421" s="23">
        <f t="shared" si="24"/>
        <v>48959.466666666674</v>
      </c>
      <c r="I421" s="24">
        <f t="shared" si="25"/>
        <v>37.033333333333339</v>
      </c>
      <c r="K421" s="42">
        <f t="shared" si="26"/>
        <v>48.959466666666671</v>
      </c>
      <c r="L421" s="43">
        <f t="shared" si="27"/>
        <v>37.033333333333339</v>
      </c>
    </row>
    <row r="422" spans="1:12" x14ac:dyDescent="0.25">
      <c r="A422" s="12">
        <v>54612.5</v>
      </c>
      <c r="B422" s="9">
        <v>41.6</v>
      </c>
      <c r="C422" s="8">
        <v>37124.9</v>
      </c>
      <c r="D422" s="11">
        <v>33.5</v>
      </c>
      <c r="E422" s="10">
        <v>54612.5</v>
      </c>
      <c r="F422" s="11">
        <v>36</v>
      </c>
      <c r="H422" s="23">
        <f t="shared" si="24"/>
        <v>48783.299999999996</v>
      </c>
      <c r="I422" s="24">
        <f t="shared" si="25"/>
        <v>37.033333333333331</v>
      </c>
      <c r="K422" s="42">
        <f t="shared" si="26"/>
        <v>48.783299999999997</v>
      </c>
      <c r="L422" s="43">
        <f t="shared" si="27"/>
        <v>37.033333333333331</v>
      </c>
    </row>
    <row r="423" spans="1:12" x14ac:dyDescent="0.25">
      <c r="A423" s="8">
        <v>50218.06</v>
      </c>
      <c r="B423" s="9">
        <v>41.7</v>
      </c>
      <c r="C423" s="8">
        <v>38800.070000000022</v>
      </c>
      <c r="D423" s="11">
        <v>33.599999999999994</v>
      </c>
      <c r="E423" s="10">
        <v>54612.5</v>
      </c>
      <c r="F423" s="11">
        <v>35.900000000000006</v>
      </c>
      <c r="H423" s="23">
        <f t="shared" si="24"/>
        <v>47876.876666666671</v>
      </c>
      <c r="I423" s="24">
        <f t="shared" si="25"/>
        <v>37.06666666666667</v>
      </c>
      <c r="K423" s="42">
        <f t="shared" si="26"/>
        <v>47.876876666666668</v>
      </c>
      <c r="L423" s="43">
        <f t="shared" si="27"/>
        <v>37.06666666666667</v>
      </c>
    </row>
    <row r="424" spans="1:12" x14ac:dyDescent="0.25">
      <c r="A424" s="8">
        <v>51852.62</v>
      </c>
      <c r="B424" s="9">
        <v>41.6</v>
      </c>
      <c r="C424" s="8">
        <v>33890.069999999992</v>
      </c>
      <c r="D424" s="11">
        <v>33.799999999999997</v>
      </c>
      <c r="E424" s="10">
        <v>54612.5</v>
      </c>
      <c r="F424" s="11">
        <v>35.799999999999997</v>
      </c>
      <c r="H424" s="23">
        <f t="shared" si="24"/>
        <v>46785.063333333332</v>
      </c>
      <c r="I424" s="24">
        <f t="shared" si="25"/>
        <v>37.06666666666667</v>
      </c>
      <c r="K424" s="42">
        <f t="shared" si="26"/>
        <v>46.785063333333333</v>
      </c>
      <c r="L424" s="43">
        <f t="shared" si="27"/>
        <v>37.06666666666667</v>
      </c>
    </row>
    <row r="425" spans="1:12" x14ac:dyDescent="0.25">
      <c r="A425" s="8">
        <v>49821.72</v>
      </c>
      <c r="B425" s="9">
        <v>41.9</v>
      </c>
      <c r="C425" s="8">
        <v>49686.73000000004</v>
      </c>
      <c r="D425" s="11">
        <v>33.899999999999991</v>
      </c>
      <c r="E425" s="10">
        <v>45217.82</v>
      </c>
      <c r="F425" s="11">
        <v>36.699999999999989</v>
      </c>
      <c r="H425" s="23">
        <f t="shared" si="24"/>
        <v>48242.090000000018</v>
      </c>
      <c r="I425" s="24">
        <f t="shared" si="25"/>
        <v>37.499999999999993</v>
      </c>
      <c r="K425" s="42">
        <f t="shared" si="26"/>
        <v>48.242090000000019</v>
      </c>
      <c r="L425" s="43">
        <f t="shared" si="27"/>
        <v>37.499999999999993</v>
      </c>
    </row>
    <row r="426" spans="1:12" x14ac:dyDescent="0.25">
      <c r="A426" s="8">
        <v>46921.62</v>
      </c>
      <c r="B426" s="9">
        <v>41.8</v>
      </c>
      <c r="C426" s="8">
        <v>34930.07</v>
      </c>
      <c r="D426" s="11">
        <v>34</v>
      </c>
      <c r="E426" s="10">
        <v>53821.21</v>
      </c>
      <c r="F426" s="11">
        <v>36.299999999999997</v>
      </c>
      <c r="H426" s="23">
        <f t="shared" si="24"/>
        <v>45224.299999999996</v>
      </c>
      <c r="I426" s="24">
        <f t="shared" si="25"/>
        <v>37.366666666666667</v>
      </c>
      <c r="K426" s="42">
        <f t="shared" si="26"/>
        <v>45.224299999999992</v>
      </c>
      <c r="L426" s="43">
        <f t="shared" si="27"/>
        <v>37.366666666666667</v>
      </c>
    </row>
    <row r="427" spans="1:12" x14ac:dyDescent="0.25">
      <c r="A427" s="8">
        <v>45621.02</v>
      </c>
      <c r="B427" s="9">
        <v>41.7</v>
      </c>
      <c r="C427" s="8">
        <v>42746.73000000004</v>
      </c>
      <c r="D427" s="11">
        <v>34</v>
      </c>
      <c r="E427" s="10">
        <v>54612.5</v>
      </c>
      <c r="F427" s="11">
        <v>36.199999999999989</v>
      </c>
      <c r="H427" s="23">
        <f t="shared" si="24"/>
        <v>47660.083333333343</v>
      </c>
      <c r="I427" s="24">
        <f t="shared" si="25"/>
        <v>37.299999999999997</v>
      </c>
      <c r="K427" s="42">
        <f t="shared" si="26"/>
        <v>47.66008333333334</v>
      </c>
      <c r="L427" s="43">
        <f t="shared" si="27"/>
        <v>37.299999999999997</v>
      </c>
    </row>
    <row r="428" spans="1:12" x14ac:dyDescent="0.25">
      <c r="A428" s="8">
        <v>47912.05</v>
      </c>
      <c r="B428" s="9">
        <v>41.6</v>
      </c>
      <c r="C428" s="8">
        <v>43123.41</v>
      </c>
      <c r="D428" s="11">
        <v>34.099999999999994</v>
      </c>
      <c r="E428" s="10">
        <v>54612.5</v>
      </c>
      <c r="F428" s="11">
        <v>36.299999999999997</v>
      </c>
      <c r="H428" s="23">
        <f t="shared" si="24"/>
        <v>48549.320000000007</v>
      </c>
      <c r="I428" s="24">
        <f t="shared" si="25"/>
        <v>37.333333333333329</v>
      </c>
      <c r="K428" s="42">
        <f t="shared" si="26"/>
        <v>48.549320000000009</v>
      </c>
      <c r="L428" s="43">
        <f t="shared" si="27"/>
        <v>37.333333333333329</v>
      </c>
    </row>
    <row r="429" spans="1:12" x14ac:dyDescent="0.25">
      <c r="A429" s="8">
        <v>48908.33</v>
      </c>
      <c r="B429" s="9">
        <v>41.5</v>
      </c>
      <c r="C429" s="8">
        <v>43557.560000000041</v>
      </c>
      <c r="D429" s="11">
        <v>34.399999999999991</v>
      </c>
      <c r="E429" s="10">
        <v>54612.5</v>
      </c>
      <c r="F429" s="11">
        <v>36.400000000000006</v>
      </c>
      <c r="H429" s="23">
        <f t="shared" si="24"/>
        <v>49026.130000000012</v>
      </c>
      <c r="I429" s="24">
        <f t="shared" si="25"/>
        <v>37.43333333333333</v>
      </c>
      <c r="K429" s="42">
        <f t="shared" si="26"/>
        <v>49.026130000000009</v>
      </c>
      <c r="L429" s="43">
        <f t="shared" si="27"/>
        <v>37.43333333333333</v>
      </c>
    </row>
    <row r="430" spans="1:12" x14ac:dyDescent="0.25">
      <c r="A430" s="8">
        <v>43731.66</v>
      </c>
      <c r="B430" s="9">
        <v>41.4</v>
      </c>
      <c r="C430" s="8">
        <v>34018.399999999994</v>
      </c>
      <c r="D430" s="11">
        <v>34.399999999999991</v>
      </c>
      <c r="E430" s="10">
        <v>50821.61</v>
      </c>
      <c r="F430" s="11">
        <v>36.5</v>
      </c>
      <c r="H430" s="23">
        <f t="shared" si="24"/>
        <v>42857.223333333335</v>
      </c>
      <c r="I430" s="24">
        <f t="shared" si="25"/>
        <v>37.43333333333333</v>
      </c>
      <c r="K430" s="42">
        <f t="shared" si="26"/>
        <v>42.857223333333337</v>
      </c>
      <c r="L430" s="43">
        <f t="shared" si="27"/>
        <v>37.43333333333333</v>
      </c>
    </row>
    <row r="431" spans="1:12" x14ac:dyDescent="0.25">
      <c r="A431" s="8">
        <v>54612.5</v>
      </c>
      <c r="B431" s="9">
        <v>41.1</v>
      </c>
      <c r="C431" s="8">
        <v>41380.070000000029</v>
      </c>
      <c r="D431" s="11">
        <v>34.200000000000003</v>
      </c>
      <c r="E431" s="10">
        <v>54032.17</v>
      </c>
      <c r="F431" s="11">
        <v>36.600000000000009</v>
      </c>
      <c r="H431" s="23">
        <f t="shared" si="24"/>
        <v>50008.246666666681</v>
      </c>
      <c r="I431" s="24">
        <f t="shared" si="25"/>
        <v>37.300000000000004</v>
      </c>
      <c r="K431" s="42">
        <f t="shared" si="26"/>
        <v>50.008246666666679</v>
      </c>
      <c r="L431" s="43">
        <f t="shared" si="27"/>
        <v>37.300000000000004</v>
      </c>
    </row>
    <row r="432" spans="1:12" x14ac:dyDescent="0.25">
      <c r="A432" s="8">
        <v>50214.720000000001</v>
      </c>
      <c r="B432" s="9">
        <v>41</v>
      </c>
      <c r="C432" s="8">
        <v>30141.729999999992</v>
      </c>
      <c r="D432" s="11">
        <v>34.099999999999994</v>
      </c>
      <c r="E432" s="10">
        <v>53438.23</v>
      </c>
      <c r="F432" s="11">
        <v>36.600000000000009</v>
      </c>
      <c r="H432" s="23">
        <f t="shared" si="24"/>
        <v>44598.226666666662</v>
      </c>
      <c r="I432" s="24">
        <f t="shared" si="25"/>
        <v>37.233333333333334</v>
      </c>
      <c r="K432" s="42">
        <f t="shared" si="26"/>
        <v>44.598226666666662</v>
      </c>
      <c r="L432" s="43">
        <f t="shared" si="27"/>
        <v>37.233333333333334</v>
      </c>
    </row>
    <row r="433" spans="1:12" x14ac:dyDescent="0.25">
      <c r="A433" s="8">
        <v>52411.66</v>
      </c>
      <c r="B433" s="9">
        <v>40.799999999999997</v>
      </c>
      <c r="C433" s="8">
        <v>29625.069999999989</v>
      </c>
      <c r="D433" s="11">
        <v>34.299999999999997</v>
      </c>
      <c r="E433" s="10">
        <v>32941.21</v>
      </c>
      <c r="F433" s="11">
        <v>36.299999999999997</v>
      </c>
      <c r="H433" s="23">
        <f t="shared" si="24"/>
        <v>38325.980000000003</v>
      </c>
      <c r="I433" s="24">
        <f t="shared" si="25"/>
        <v>37.133333333333333</v>
      </c>
      <c r="K433" s="42">
        <f t="shared" si="26"/>
        <v>38.325980000000001</v>
      </c>
      <c r="L433" s="43">
        <f t="shared" si="27"/>
        <v>37.133333333333333</v>
      </c>
    </row>
    <row r="434" spans="1:12" x14ac:dyDescent="0.25">
      <c r="A434" s="8">
        <v>49749.16</v>
      </c>
      <c r="B434" s="9">
        <v>41.099999999999994</v>
      </c>
      <c r="C434" s="8">
        <v>34320.07</v>
      </c>
      <c r="D434" s="11">
        <v>34.099999999999994</v>
      </c>
      <c r="E434" s="10">
        <v>36721.269999999997</v>
      </c>
      <c r="F434" s="11">
        <v>36.400000000000006</v>
      </c>
      <c r="H434" s="23">
        <f t="shared" si="24"/>
        <v>40263.5</v>
      </c>
      <c r="I434" s="24">
        <f t="shared" si="25"/>
        <v>37.199999999999996</v>
      </c>
      <c r="K434" s="42">
        <f t="shared" si="26"/>
        <v>40.263500000000001</v>
      </c>
      <c r="L434" s="43">
        <f t="shared" si="27"/>
        <v>37.199999999999996</v>
      </c>
    </row>
    <row r="435" spans="1:12" x14ac:dyDescent="0.25">
      <c r="A435" s="8">
        <v>54612.5</v>
      </c>
      <c r="B435" s="9">
        <v>41.099999999999994</v>
      </c>
      <c r="C435" s="8">
        <v>31779.229999999992</v>
      </c>
      <c r="D435" s="11">
        <v>34.100000000000009</v>
      </c>
      <c r="E435" s="10">
        <v>38931.31</v>
      </c>
      <c r="F435" s="11">
        <v>36.5</v>
      </c>
      <c r="H435" s="23">
        <f t="shared" si="24"/>
        <v>41774.346666666665</v>
      </c>
      <c r="I435" s="24">
        <f t="shared" si="25"/>
        <v>37.233333333333334</v>
      </c>
      <c r="K435" s="42">
        <f t="shared" si="26"/>
        <v>41.774346666666666</v>
      </c>
      <c r="L435" s="43">
        <f t="shared" si="27"/>
        <v>37.233333333333334</v>
      </c>
    </row>
    <row r="436" spans="1:12" x14ac:dyDescent="0.25">
      <c r="A436" s="8">
        <v>54612.5</v>
      </c>
      <c r="B436" s="9">
        <v>41</v>
      </c>
      <c r="C436" s="8">
        <v>38497.570000000014</v>
      </c>
      <c r="D436" s="11">
        <v>33.900000000000006</v>
      </c>
      <c r="E436" s="10">
        <v>45721.72</v>
      </c>
      <c r="F436" s="11">
        <v>36.800000000000011</v>
      </c>
      <c r="H436" s="23">
        <f t="shared" si="24"/>
        <v>46277.263333333336</v>
      </c>
      <c r="I436" s="24">
        <f t="shared" si="25"/>
        <v>37.233333333333341</v>
      </c>
      <c r="K436" s="42">
        <f t="shared" si="26"/>
        <v>46.277263333333337</v>
      </c>
      <c r="L436" s="43">
        <f t="shared" si="27"/>
        <v>37.233333333333341</v>
      </c>
    </row>
    <row r="437" spans="1:12" x14ac:dyDescent="0.25">
      <c r="A437" s="8">
        <v>54612.5</v>
      </c>
      <c r="B437" s="9">
        <v>40.9</v>
      </c>
      <c r="C437" s="8">
        <v>35689.199999999997</v>
      </c>
      <c r="D437" s="11">
        <v>33.900000000000006</v>
      </c>
      <c r="E437" s="10">
        <v>44805.060000000012</v>
      </c>
      <c r="F437" s="11">
        <v>36.300000000000011</v>
      </c>
      <c r="H437" s="23">
        <f t="shared" si="24"/>
        <v>45035.58666666667</v>
      </c>
      <c r="I437" s="24">
        <f t="shared" si="25"/>
        <v>37.033333333333339</v>
      </c>
      <c r="K437" s="42">
        <f t="shared" si="26"/>
        <v>45.035586666666667</v>
      </c>
      <c r="L437" s="43">
        <f t="shared" si="27"/>
        <v>37.033333333333339</v>
      </c>
    </row>
    <row r="438" spans="1:12" x14ac:dyDescent="0.25">
      <c r="A438" s="8">
        <v>54612.5</v>
      </c>
      <c r="B438" s="9">
        <v>40.9</v>
      </c>
      <c r="C438" s="8">
        <v>32575.869999999984</v>
      </c>
      <c r="D438" s="11">
        <v>34</v>
      </c>
      <c r="E438" s="10">
        <v>42989.910000000018</v>
      </c>
      <c r="F438" s="11">
        <v>35.800000000000011</v>
      </c>
      <c r="H438" s="23">
        <f t="shared" si="24"/>
        <v>43392.76</v>
      </c>
      <c r="I438" s="24">
        <f t="shared" si="25"/>
        <v>36.900000000000006</v>
      </c>
      <c r="K438" s="42">
        <f t="shared" si="26"/>
        <v>43.392760000000003</v>
      </c>
      <c r="L438" s="43">
        <f t="shared" si="27"/>
        <v>36.900000000000006</v>
      </c>
    </row>
    <row r="439" spans="1:12" x14ac:dyDescent="0.25">
      <c r="A439" s="8">
        <v>54612.5</v>
      </c>
      <c r="B439" s="9">
        <v>40.799999999999997</v>
      </c>
      <c r="C439" s="8">
        <v>35289.199999999997</v>
      </c>
      <c r="D439" s="11">
        <v>34</v>
      </c>
      <c r="E439" s="10">
        <v>42617.410000000018</v>
      </c>
      <c r="F439" s="11">
        <v>35.800000000000011</v>
      </c>
      <c r="H439" s="23">
        <f t="shared" si="24"/>
        <v>44173.036666666674</v>
      </c>
      <c r="I439" s="24">
        <f t="shared" si="25"/>
        <v>36.866666666666667</v>
      </c>
      <c r="K439" s="42">
        <f t="shared" si="26"/>
        <v>44.173036666666675</v>
      </c>
      <c r="L439" s="43">
        <f t="shared" si="27"/>
        <v>36.866666666666667</v>
      </c>
    </row>
    <row r="440" spans="1:12" x14ac:dyDescent="0.25">
      <c r="A440" s="8">
        <v>54612.5</v>
      </c>
      <c r="B440" s="9">
        <v>40.799999999999997</v>
      </c>
      <c r="C440" s="8">
        <v>33876.69999999999</v>
      </c>
      <c r="D440" s="11">
        <v>34.200000000000003</v>
      </c>
      <c r="E440" s="10">
        <v>40355.890000000014</v>
      </c>
      <c r="F440" s="11">
        <v>35</v>
      </c>
      <c r="H440" s="23">
        <f t="shared" si="24"/>
        <v>42948.363333333335</v>
      </c>
      <c r="I440" s="24">
        <f t="shared" si="25"/>
        <v>36.666666666666664</v>
      </c>
      <c r="K440" s="42">
        <f t="shared" si="26"/>
        <v>42.948363333333333</v>
      </c>
      <c r="L440" s="43">
        <f t="shared" si="27"/>
        <v>36.666666666666664</v>
      </c>
    </row>
    <row r="441" spans="1:12" x14ac:dyDescent="0.25">
      <c r="A441" s="8">
        <v>50932.72</v>
      </c>
      <c r="B441" s="9">
        <v>40.799999999999997</v>
      </c>
      <c r="C441" s="8">
        <v>30192.529999999988</v>
      </c>
      <c r="D441" s="11">
        <v>33.799999999999997</v>
      </c>
      <c r="E441" s="10">
        <v>42064.220000000016</v>
      </c>
      <c r="F441" s="11">
        <v>35.299999999999997</v>
      </c>
      <c r="H441" s="23">
        <f t="shared" si="24"/>
        <v>41063.156666666669</v>
      </c>
      <c r="I441" s="24">
        <f t="shared" si="25"/>
        <v>36.633333333333333</v>
      </c>
      <c r="K441" s="42">
        <f t="shared" si="26"/>
        <v>41.063156666666671</v>
      </c>
      <c r="L441" s="43">
        <f t="shared" si="27"/>
        <v>36.633333333333333</v>
      </c>
    </row>
    <row r="442" spans="1:12" x14ac:dyDescent="0.25">
      <c r="A442" s="8">
        <v>45621.21</v>
      </c>
      <c r="B442" s="9">
        <v>40.799999999999997</v>
      </c>
      <c r="C442" s="8">
        <v>30065.029999999988</v>
      </c>
      <c r="D442" s="11">
        <v>34</v>
      </c>
      <c r="E442" s="10">
        <v>43362.560000000012</v>
      </c>
      <c r="F442" s="11">
        <v>35</v>
      </c>
      <c r="H442" s="23">
        <f t="shared" si="24"/>
        <v>39682.933333333334</v>
      </c>
      <c r="I442" s="24">
        <f t="shared" si="25"/>
        <v>36.6</v>
      </c>
      <c r="K442" s="42">
        <f t="shared" si="26"/>
        <v>39.682933333333331</v>
      </c>
      <c r="L442" s="43">
        <f t="shared" si="27"/>
        <v>36.6</v>
      </c>
    </row>
    <row r="443" spans="1:12" x14ac:dyDescent="0.25">
      <c r="A443" s="8">
        <v>42121.9</v>
      </c>
      <c r="B443" s="9">
        <v>40.799999999999997</v>
      </c>
      <c r="C443" s="8">
        <v>31584.199999999986</v>
      </c>
      <c r="D443" s="11">
        <v>34</v>
      </c>
      <c r="E443" s="10">
        <v>46267.560000000012</v>
      </c>
      <c r="F443" s="11">
        <v>35</v>
      </c>
      <c r="H443" s="23">
        <f t="shared" si="24"/>
        <v>39991.22</v>
      </c>
      <c r="I443" s="24">
        <f t="shared" si="25"/>
        <v>36.6</v>
      </c>
      <c r="K443" s="42">
        <f t="shared" si="26"/>
        <v>39.991219999999998</v>
      </c>
      <c r="L443" s="43">
        <f t="shared" si="27"/>
        <v>36.6</v>
      </c>
    </row>
    <row r="444" spans="1:12" x14ac:dyDescent="0.25">
      <c r="A444" s="8">
        <v>40219.519999999997</v>
      </c>
      <c r="B444" s="9">
        <v>40.599999999999994</v>
      </c>
      <c r="C444" s="8">
        <v>30205.029999999988</v>
      </c>
      <c r="D444" s="11">
        <v>33.9</v>
      </c>
      <c r="E444" s="10">
        <v>49680.060000000012</v>
      </c>
      <c r="F444" s="11">
        <v>34.799999999999997</v>
      </c>
      <c r="H444" s="23">
        <f t="shared" si="24"/>
        <v>40034.870000000003</v>
      </c>
      <c r="I444" s="24">
        <f t="shared" si="25"/>
        <v>36.43333333333333</v>
      </c>
      <c r="K444" s="42">
        <f t="shared" si="26"/>
        <v>40.034870000000005</v>
      </c>
      <c r="L444" s="43">
        <f t="shared" si="27"/>
        <v>36.43333333333333</v>
      </c>
    </row>
    <row r="445" spans="1:12" x14ac:dyDescent="0.25">
      <c r="A445" s="8">
        <v>42531.74</v>
      </c>
      <c r="B445" s="9">
        <v>40.599999999999994</v>
      </c>
      <c r="C445" s="8">
        <v>28804.199999999986</v>
      </c>
      <c r="D445" s="11">
        <v>34</v>
      </c>
      <c r="E445" s="10">
        <v>45520.060000000012</v>
      </c>
      <c r="F445" s="11">
        <v>34.799999999999997</v>
      </c>
      <c r="H445" s="23">
        <f t="shared" si="24"/>
        <v>38952</v>
      </c>
      <c r="I445" s="24">
        <f t="shared" si="25"/>
        <v>36.466666666666661</v>
      </c>
      <c r="K445" s="42">
        <f t="shared" si="26"/>
        <v>38.951999999999998</v>
      </c>
      <c r="L445" s="43">
        <f t="shared" si="27"/>
        <v>36.466666666666661</v>
      </c>
    </row>
    <row r="446" spans="1:12" x14ac:dyDescent="0.25">
      <c r="A446" s="8">
        <v>45721.84</v>
      </c>
      <c r="B446" s="9">
        <v>40.5</v>
      </c>
      <c r="C446" s="8">
        <v>31326.699999999986</v>
      </c>
      <c r="D446" s="11">
        <v>33.699999999999996</v>
      </c>
      <c r="E446" s="10">
        <v>41112.560000000012</v>
      </c>
      <c r="F446" s="11">
        <v>34.5</v>
      </c>
      <c r="H446" s="23">
        <f t="shared" si="24"/>
        <v>39387.033333333333</v>
      </c>
      <c r="I446" s="24">
        <f t="shared" si="25"/>
        <v>36.233333333333327</v>
      </c>
      <c r="K446" s="42">
        <f t="shared" si="26"/>
        <v>39.387033333333335</v>
      </c>
      <c r="L446" s="43">
        <f t="shared" si="27"/>
        <v>36.233333333333327</v>
      </c>
    </row>
    <row r="447" spans="1:12" x14ac:dyDescent="0.25">
      <c r="A447" s="8">
        <v>49218.6</v>
      </c>
      <c r="B447" s="9">
        <v>40.699999999999996</v>
      </c>
      <c r="C447" s="8">
        <v>35311.699999999997</v>
      </c>
      <c r="D447" s="11">
        <v>34</v>
      </c>
      <c r="E447" s="10">
        <v>36824.220000000016</v>
      </c>
      <c r="F447" s="11">
        <v>34.700000000000003</v>
      </c>
      <c r="H447" s="23">
        <f t="shared" si="24"/>
        <v>40451.506666666668</v>
      </c>
      <c r="I447" s="24">
        <f t="shared" si="25"/>
        <v>36.466666666666661</v>
      </c>
      <c r="K447" s="42">
        <f t="shared" si="26"/>
        <v>40.451506666666667</v>
      </c>
      <c r="L447" s="43">
        <f t="shared" si="27"/>
        <v>36.466666666666661</v>
      </c>
    </row>
    <row r="448" spans="1:12" x14ac:dyDescent="0.25">
      <c r="A448" s="8">
        <v>32831.019999999997</v>
      </c>
      <c r="B448" s="9">
        <v>40.599999999999994</v>
      </c>
      <c r="C448" s="8">
        <v>34594.199999999997</v>
      </c>
      <c r="D448" s="11">
        <v>34.099999999999994</v>
      </c>
      <c r="E448" s="10">
        <v>36285.890000000014</v>
      </c>
      <c r="F448" s="11">
        <v>34.700000000000003</v>
      </c>
      <c r="H448" s="23">
        <f t="shared" si="24"/>
        <v>34570.370000000003</v>
      </c>
      <c r="I448" s="24">
        <f t="shared" si="25"/>
        <v>36.466666666666661</v>
      </c>
      <c r="K448" s="42">
        <f t="shared" si="26"/>
        <v>34.570370000000004</v>
      </c>
      <c r="L448" s="43">
        <f t="shared" si="27"/>
        <v>36.466666666666661</v>
      </c>
    </row>
    <row r="449" spans="1:12" x14ac:dyDescent="0.25">
      <c r="A449" s="8">
        <v>30741.64</v>
      </c>
      <c r="B449" s="9">
        <v>40.599999999999994</v>
      </c>
      <c r="C449" s="8">
        <v>36607.530000000006</v>
      </c>
      <c r="D449" s="11">
        <v>34.200000000000003</v>
      </c>
      <c r="E449" s="10">
        <v>54612.5</v>
      </c>
      <c r="F449" s="11">
        <v>35</v>
      </c>
      <c r="H449" s="23">
        <f t="shared" si="24"/>
        <v>40653.890000000007</v>
      </c>
      <c r="I449" s="24">
        <f t="shared" si="25"/>
        <v>36.6</v>
      </c>
      <c r="K449" s="42">
        <f t="shared" si="26"/>
        <v>40.653890000000004</v>
      </c>
      <c r="L449" s="43">
        <f t="shared" si="27"/>
        <v>36.6</v>
      </c>
    </row>
    <row r="450" spans="1:12" x14ac:dyDescent="0.25">
      <c r="A450" s="8">
        <v>32941.64</v>
      </c>
      <c r="B450" s="9">
        <v>40.599999999999994</v>
      </c>
      <c r="C450" s="8">
        <v>51220.030000000057</v>
      </c>
      <c r="D450" s="11">
        <v>34.200000000000003</v>
      </c>
      <c r="E450" s="10">
        <v>54612.5</v>
      </c>
      <c r="F450" s="11">
        <v>35.100000000000009</v>
      </c>
      <c r="H450" s="23">
        <f t="shared" si="24"/>
        <v>46258.056666666678</v>
      </c>
      <c r="I450" s="24">
        <f t="shared" si="25"/>
        <v>36.633333333333333</v>
      </c>
      <c r="K450" s="42">
        <f t="shared" si="26"/>
        <v>46.258056666666675</v>
      </c>
      <c r="L450" s="43">
        <f t="shared" si="27"/>
        <v>36.633333333333333</v>
      </c>
    </row>
    <row r="451" spans="1:12" x14ac:dyDescent="0.25">
      <c r="A451" s="8">
        <v>33391.21</v>
      </c>
      <c r="B451" s="9">
        <v>40.599999999999994</v>
      </c>
      <c r="C451" s="8">
        <v>47486.700000000055</v>
      </c>
      <c r="D451" s="11">
        <v>34</v>
      </c>
      <c r="E451" s="10">
        <v>54612.5</v>
      </c>
      <c r="F451" s="11">
        <v>34.799999999999997</v>
      </c>
      <c r="H451" s="23">
        <f t="shared" si="24"/>
        <v>45163.470000000023</v>
      </c>
      <c r="I451" s="24">
        <f t="shared" si="25"/>
        <v>36.466666666666661</v>
      </c>
      <c r="K451" s="42">
        <f t="shared" si="26"/>
        <v>45.163470000000025</v>
      </c>
      <c r="L451" s="43">
        <f t="shared" si="27"/>
        <v>36.466666666666661</v>
      </c>
    </row>
    <row r="452" spans="1:12" x14ac:dyDescent="0.25">
      <c r="A452" s="8">
        <v>35821.839999999997</v>
      </c>
      <c r="B452" s="9">
        <v>40.499999999999993</v>
      </c>
      <c r="C452" s="8">
        <v>37995.030000000013</v>
      </c>
      <c r="D452" s="11">
        <v>34.100000000000009</v>
      </c>
      <c r="E452" s="10">
        <v>54612.5</v>
      </c>
      <c r="F452" s="11">
        <v>34.700000000000003</v>
      </c>
      <c r="H452" s="23">
        <f t="shared" ref="H452:H515" si="28">AVERAGE(A452,C452,E452)</f>
        <v>42809.79</v>
      </c>
      <c r="I452" s="24">
        <f t="shared" ref="I452:I515" si="29">AVERAGE(B452,D452,F452)</f>
        <v>36.43333333333333</v>
      </c>
      <c r="K452" s="42">
        <f t="shared" ref="K452:K515" si="30">H452/1000</f>
        <v>42.80979</v>
      </c>
      <c r="L452" s="43">
        <f t="shared" ref="L452:L515" si="31">I452</f>
        <v>36.43333333333333</v>
      </c>
    </row>
    <row r="453" spans="1:12" x14ac:dyDescent="0.25">
      <c r="A453" s="8">
        <v>39218.620000000003</v>
      </c>
      <c r="B453" s="9">
        <v>40.499999999999993</v>
      </c>
      <c r="C453" s="8">
        <v>38827.530000000021</v>
      </c>
      <c r="D453" s="11">
        <v>34.100000000000009</v>
      </c>
      <c r="E453" s="10">
        <v>45555.890000000014</v>
      </c>
      <c r="F453" s="11">
        <v>34.900000000000006</v>
      </c>
      <c r="H453" s="23">
        <f t="shared" si="28"/>
        <v>41200.680000000015</v>
      </c>
      <c r="I453" s="24">
        <f t="shared" si="29"/>
        <v>36.5</v>
      </c>
      <c r="K453" s="42">
        <f t="shared" si="30"/>
        <v>41.200680000000013</v>
      </c>
      <c r="L453" s="43">
        <f t="shared" si="31"/>
        <v>36.5</v>
      </c>
    </row>
    <row r="454" spans="1:12" x14ac:dyDescent="0.25">
      <c r="A454" s="8">
        <v>42141.72</v>
      </c>
      <c r="B454" s="9">
        <v>40.399999999999991</v>
      </c>
      <c r="C454" s="8">
        <v>40151.700000000019</v>
      </c>
      <c r="D454" s="11">
        <v>33.799999999999997</v>
      </c>
      <c r="E454" s="10">
        <v>50125.060000000012</v>
      </c>
      <c r="F454" s="11">
        <v>35.100000000000009</v>
      </c>
      <c r="H454" s="23">
        <f t="shared" si="28"/>
        <v>44139.493333333347</v>
      </c>
      <c r="I454" s="24">
        <f t="shared" si="29"/>
        <v>36.43333333333333</v>
      </c>
      <c r="K454" s="42">
        <f t="shared" si="30"/>
        <v>44.139493333333348</v>
      </c>
      <c r="L454" s="43">
        <f t="shared" si="31"/>
        <v>36.43333333333333</v>
      </c>
    </row>
    <row r="455" spans="1:12" x14ac:dyDescent="0.25">
      <c r="A455" s="8">
        <v>40218.54</v>
      </c>
      <c r="B455" s="9">
        <v>40.399999999999991</v>
      </c>
      <c r="C455" s="8">
        <v>39218.370000000017</v>
      </c>
      <c r="D455" s="11">
        <v>33.700000000000003</v>
      </c>
      <c r="E455" s="10">
        <v>50125.060000000012</v>
      </c>
      <c r="F455" s="11">
        <v>34.900000000000006</v>
      </c>
      <c r="H455" s="23">
        <f t="shared" si="28"/>
        <v>43187.323333333341</v>
      </c>
      <c r="I455" s="24">
        <f t="shared" si="29"/>
        <v>36.333333333333336</v>
      </c>
      <c r="K455" s="42">
        <f t="shared" si="30"/>
        <v>43.187323333333339</v>
      </c>
      <c r="L455" s="43">
        <f t="shared" si="31"/>
        <v>36.333333333333336</v>
      </c>
    </row>
    <row r="456" spans="1:12" x14ac:dyDescent="0.25">
      <c r="A456" s="8">
        <v>39721.64</v>
      </c>
      <c r="B456" s="9">
        <v>40.399999999999991</v>
      </c>
      <c r="C456" s="8">
        <v>42298.370000000032</v>
      </c>
      <c r="D456" s="11">
        <v>33.800000000000011</v>
      </c>
      <c r="E456" s="10">
        <v>43338.390000000014</v>
      </c>
      <c r="F456" s="11">
        <v>34.800000000000011</v>
      </c>
      <c r="H456" s="23">
        <f t="shared" si="28"/>
        <v>41786.133333333353</v>
      </c>
      <c r="I456" s="24">
        <f t="shared" si="29"/>
        <v>36.333333333333336</v>
      </c>
      <c r="K456" s="42">
        <f t="shared" si="30"/>
        <v>41.786133333333353</v>
      </c>
      <c r="L456" s="43">
        <f t="shared" si="31"/>
        <v>36.333333333333336</v>
      </c>
    </row>
    <row r="457" spans="1:12" x14ac:dyDescent="0.25">
      <c r="A457" s="8">
        <v>42921.64</v>
      </c>
      <c r="B457" s="9">
        <v>40.299999999999997</v>
      </c>
      <c r="C457" s="8">
        <v>41725.030000000035</v>
      </c>
      <c r="D457" s="11">
        <v>33.800000000000011</v>
      </c>
      <c r="E457" s="10">
        <v>50125.060000000012</v>
      </c>
      <c r="F457" s="11">
        <v>34.700000000000003</v>
      </c>
      <c r="H457" s="23">
        <f t="shared" si="28"/>
        <v>44923.910000000011</v>
      </c>
      <c r="I457" s="24">
        <f t="shared" si="29"/>
        <v>36.266666666666673</v>
      </c>
      <c r="K457" s="42">
        <f t="shared" si="30"/>
        <v>44.923910000000014</v>
      </c>
      <c r="L457" s="43">
        <f t="shared" si="31"/>
        <v>36.266666666666673</v>
      </c>
    </row>
    <row r="458" spans="1:12" x14ac:dyDescent="0.25">
      <c r="A458" s="8">
        <v>50789.16</v>
      </c>
      <c r="B458" s="9">
        <v>40.299999999999997</v>
      </c>
      <c r="C458" s="8">
        <v>38702.530000000021</v>
      </c>
      <c r="D458" s="11">
        <v>34.000000000000014</v>
      </c>
      <c r="E458" s="10">
        <v>50125.060000000012</v>
      </c>
      <c r="F458" s="11">
        <v>35.299999999999997</v>
      </c>
      <c r="H458" s="23">
        <f t="shared" si="28"/>
        <v>46538.916666666686</v>
      </c>
      <c r="I458" s="24">
        <f t="shared" si="29"/>
        <v>36.533333333333339</v>
      </c>
      <c r="K458" s="42">
        <f t="shared" si="30"/>
        <v>46.538916666666687</v>
      </c>
      <c r="L458" s="43">
        <f t="shared" si="31"/>
        <v>36.533333333333339</v>
      </c>
    </row>
    <row r="459" spans="1:12" x14ac:dyDescent="0.25">
      <c r="A459" s="8">
        <v>52397.5</v>
      </c>
      <c r="B459" s="9">
        <v>40.299999999999997</v>
      </c>
      <c r="C459" s="8">
        <v>40004.200000000019</v>
      </c>
      <c r="D459" s="11">
        <v>34.100000000000009</v>
      </c>
      <c r="E459" s="10">
        <v>50621.63</v>
      </c>
      <c r="F459" s="11">
        <v>35.100000000000009</v>
      </c>
      <c r="H459" s="23">
        <f t="shared" si="28"/>
        <v>47674.443333333336</v>
      </c>
      <c r="I459" s="24">
        <f t="shared" si="29"/>
        <v>36.500000000000007</v>
      </c>
      <c r="K459" s="42">
        <f t="shared" si="30"/>
        <v>47.674443333333336</v>
      </c>
      <c r="L459" s="43">
        <f t="shared" si="31"/>
        <v>36.500000000000007</v>
      </c>
    </row>
    <row r="460" spans="1:12" x14ac:dyDescent="0.25">
      <c r="A460" s="8">
        <v>46052.5</v>
      </c>
      <c r="B460" s="9">
        <v>40.299999999999997</v>
      </c>
      <c r="C460" s="8">
        <v>37379.200000000012</v>
      </c>
      <c r="D460" s="11">
        <v>34.300000000000011</v>
      </c>
      <c r="E460" s="10">
        <v>49621.51</v>
      </c>
      <c r="F460" s="11">
        <v>34.799999999999997</v>
      </c>
      <c r="H460" s="23">
        <f t="shared" si="28"/>
        <v>44351.070000000007</v>
      </c>
      <c r="I460" s="24">
        <f t="shared" si="29"/>
        <v>36.466666666666669</v>
      </c>
      <c r="K460" s="42">
        <f t="shared" si="30"/>
        <v>44.351070000000007</v>
      </c>
      <c r="L460" s="43">
        <f t="shared" si="31"/>
        <v>36.466666666666669</v>
      </c>
    </row>
    <row r="461" spans="1:12" x14ac:dyDescent="0.25">
      <c r="A461" s="8">
        <v>50540</v>
      </c>
      <c r="B461" s="9">
        <v>40.299999999999997</v>
      </c>
      <c r="C461" s="8">
        <v>36768.370000000003</v>
      </c>
      <c r="D461" s="11">
        <v>34.400000000000006</v>
      </c>
      <c r="E461" s="10">
        <v>49213.72</v>
      </c>
      <c r="F461" s="11">
        <v>34.800000000000011</v>
      </c>
      <c r="H461" s="23">
        <f t="shared" si="28"/>
        <v>45507.363333333335</v>
      </c>
      <c r="I461" s="24">
        <f t="shared" si="29"/>
        <v>36.500000000000007</v>
      </c>
      <c r="K461" s="42">
        <f t="shared" si="30"/>
        <v>45.507363333333338</v>
      </c>
      <c r="L461" s="43">
        <f t="shared" si="31"/>
        <v>36.500000000000007</v>
      </c>
    </row>
    <row r="462" spans="1:12" x14ac:dyDescent="0.25">
      <c r="A462" s="8">
        <v>51568.33</v>
      </c>
      <c r="B462" s="9">
        <v>40.299999999999997</v>
      </c>
      <c r="C462" s="8">
        <v>35671.699999999997</v>
      </c>
      <c r="D462" s="11">
        <v>34.299999999999997</v>
      </c>
      <c r="E462" s="10">
        <v>47776.520000000019</v>
      </c>
      <c r="F462" s="11">
        <v>34.600000000000009</v>
      </c>
      <c r="H462" s="23">
        <f t="shared" si="28"/>
        <v>45005.51666666667</v>
      </c>
      <c r="I462" s="24">
        <f t="shared" si="29"/>
        <v>36.4</v>
      </c>
      <c r="K462" s="42">
        <f t="shared" si="30"/>
        <v>45.005516666666672</v>
      </c>
      <c r="L462" s="43">
        <f t="shared" si="31"/>
        <v>36.4</v>
      </c>
    </row>
    <row r="463" spans="1:12" x14ac:dyDescent="0.25">
      <c r="A463" s="8">
        <v>49421.66</v>
      </c>
      <c r="B463" s="9">
        <v>40.299999999999997</v>
      </c>
      <c r="C463" s="8">
        <v>36867.530000000006</v>
      </c>
      <c r="D463" s="11">
        <v>34.599999999999994</v>
      </c>
      <c r="E463" s="10">
        <v>48219.92</v>
      </c>
      <c r="F463" s="11">
        <v>34.90000000000002</v>
      </c>
      <c r="H463" s="23">
        <f t="shared" si="28"/>
        <v>44836.369999999995</v>
      </c>
      <c r="I463" s="24">
        <f t="shared" si="29"/>
        <v>36.6</v>
      </c>
      <c r="K463" s="42">
        <f t="shared" si="30"/>
        <v>44.836369999999995</v>
      </c>
      <c r="L463" s="43">
        <f t="shared" si="31"/>
        <v>36.6</v>
      </c>
    </row>
    <row r="464" spans="1:12" x14ac:dyDescent="0.25">
      <c r="A464" s="8">
        <v>49775.83</v>
      </c>
      <c r="B464" s="9">
        <v>40.299999999999997</v>
      </c>
      <c r="C464" s="8">
        <v>38247.530000000013</v>
      </c>
      <c r="D464" s="11">
        <v>34.500000000000014</v>
      </c>
      <c r="E464" s="10">
        <v>48721.51</v>
      </c>
      <c r="F464" s="11">
        <v>34.90000000000002</v>
      </c>
      <c r="H464" s="23">
        <f t="shared" si="28"/>
        <v>45581.623333333344</v>
      </c>
      <c r="I464" s="24">
        <f t="shared" si="29"/>
        <v>36.566666666666677</v>
      </c>
      <c r="K464" s="42">
        <f t="shared" si="30"/>
        <v>45.581623333333347</v>
      </c>
      <c r="L464" s="43">
        <f t="shared" si="31"/>
        <v>36.566666666666677</v>
      </c>
    </row>
    <row r="465" spans="1:12" x14ac:dyDescent="0.25">
      <c r="A465" s="8">
        <v>54612.5</v>
      </c>
      <c r="B465" s="9">
        <v>40.099999999999994</v>
      </c>
      <c r="C465" s="8">
        <v>38342.530000000013</v>
      </c>
      <c r="D465" s="11">
        <v>34.500000000000014</v>
      </c>
      <c r="E465" s="10">
        <v>47721.62</v>
      </c>
      <c r="F465" s="11">
        <v>34.600000000000023</v>
      </c>
      <c r="H465" s="23">
        <f t="shared" si="28"/>
        <v>46892.216666666674</v>
      </c>
      <c r="I465" s="24">
        <f t="shared" si="29"/>
        <v>36.400000000000013</v>
      </c>
      <c r="K465" s="42">
        <f t="shared" si="30"/>
        <v>46.892216666666677</v>
      </c>
      <c r="L465" s="43">
        <f t="shared" si="31"/>
        <v>36.400000000000013</v>
      </c>
    </row>
    <row r="466" spans="1:12" x14ac:dyDescent="0.25">
      <c r="A466" s="8">
        <v>47855</v>
      </c>
      <c r="B466" s="9">
        <v>40.099999999999994</v>
      </c>
      <c r="C466" s="8">
        <v>38874.200000000019</v>
      </c>
      <c r="D466" s="11">
        <v>34.600000000000009</v>
      </c>
      <c r="E466" s="10">
        <v>46921.72</v>
      </c>
      <c r="F466" s="11">
        <v>34.40000000000002</v>
      </c>
      <c r="H466" s="23">
        <f t="shared" si="28"/>
        <v>44550.306666666671</v>
      </c>
      <c r="I466" s="24">
        <f t="shared" si="29"/>
        <v>36.366666666666674</v>
      </c>
      <c r="K466" s="42">
        <f t="shared" si="30"/>
        <v>44.550306666666671</v>
      </c>
      <c r="L466" s="43">
        <f t="shared" si="31"/>
        <v>36.366666666666674</v>
      </c>
    </row>
    <row r="467" spans="1:12" x14ac:dyDescent="0.25">
      <c r="A467" s="8">
        <v>48516.66</v>
      </c>
      <c r="B467" s="9">
        <v>39.999999999999993</v>
      </c>
      <c r="C467" s="8">
        <v>39477.530000000021</v>
      </c>
      <c r="D467" s="11">
        <v>34.700000000000003</v>
      </c>
      <c r="E467" s="10">
        <v>46129.23</v>
      </c>
      <c r="F467" s="11">
        <v>34.200000000000031</v>
      </c>
      <c r="H467" s="23">
        <f t="shared" si="28"/>
        <v>44707.806666666678</v>
      </c>
      <c r="I467" s="24">
        <f t="shared" si="29"/>
        <v>36.300000000000004</v>
      </c>
      <c r="K467" s="42">
        <f t="shared" si="30"/>
        <v>44.707806666666677</v>
      </c>
      <c r="L467" s="43">
        <f t="shared" si="31"/>
        <v>36.300000000000004</v>
      </c>
    </row>
    <row r="468" spans="1:12" x14ac:dyDescent="0.25">
      <c r="A468" s="8">
        <v>48458.33</v>
      </c>
      <c r="B468" s="9">
        <v>39.899999999999991</v>
      </c>
      <c r="C468" s="8">
        <v>40564.200000000026</v>
      </c>
      <c r="D468" s="11">
        <v>34.599999999999994</v>
      </c>
      <c r="E468" s="10">
        <v>45831.74</v>
      </c>
      <c r="F468" s="11">
        <v>34.40000000000002</v>
      </c>
      <c r="H468" s="23">
        <f t="shared" si="28"/>
        <v>44951.42333333334</v>
      </c>
      <c r="I468" s="24">
        <f t="shared" si="29"/>
        <v>36.300000000000004</v>
      </c>
      <c r="K468" s="42">
        <f t="shared" si="30"/>
        <v>44.951423333333338</v>
      </c>
      <c r="L468" s="43">
        <f t="shared" si="31"/>
        <v>36.300000000000004</v>
      </c>
    </row>
    <row r="469" spans="1:12" x14ac:dyDescent="0.25">
      <c r="A469" s="8">
        <v>40413.33</v>
      </c>
      <c r="B469" s="9">
        <v>39.599999999999994</v>
      </c>
      <c r="C469" s="8">
        <v>38101.700000000012</v>
      </c>
      <c r="D469" s="11">
        <v>34.600000000000009</v>
      </c>
      <c r="E469" s="10">
        <v>44921.32</v>
      </c>
      <c r="F469" s="11">
        <v>34.300000000000026</v>
      </c>
      <c r="H469" s="23">
        <f t="shared" si="28"/>
        <v>41145.450000000004</v>
      </c>
      <c r="I469" s="24">
        <f t="shared" si="29"/>
        <v>36.166666666666679</v>
      </c>
      <c r="K469" s="42">
        <f t="shared" si="30"/>
        <v>41.145450000000004</v>
      </c>
      <c r="L469" s="43">
        <f t="shared" si="31"/>
        <v>36.166666666666679</v>
      </c>
    </row>
    <row r="470" spans="1:12" x14ac:dyDescent="0.25">
      <c r="A470" s="8">
        <v>44215</v>
      </c>
      <c r="B470" s="9">
        <v>39.9</v>
      </c>
      <c r="C470" s="8">
        <v>36941.700000000004</v>
      </c>
      <c r="D470" s="11">
        <v>34.40000000000002</v>
      </c>
      <c r="E470" s="10">
        <v>43812.02</v>
      </c>
      <c r="F470" s="11">
        <v>34.200000000000017</v>
      </c>
      <c r="H470" s="23">
        <f t="shared" si="28"/>
        <v>41656.239999999998</v>
      </c>
      <c r="I470" s="24">
        <f t="shared" si="29"/>
        <v>36.166666666666679</v>
      </c>
      <c r="K470" s="42">
        <f t="shared" si="30"/>
        <v>41.656239999999997</v>
      </c>
      <c r="L470" s="43">
        <f t="shared" si="31"/>
        <v>36.166666666666679</v>
      </c>
    </row>
    <row r="471" spans="1:12" x14ac:dyDescent="0.25">
      <c r="A471" s="8">
        <v>50746.66</v>
      </c>
      <c r="B471" s="9">
        <v>40.1</v>
      </c>
      <c r="C471" s="8">
        <v>34055.869999999988</v>
      </c>
      <c r="D471" s="11">
        <v>34.600000000000023</v>
      </c>
      <c r="E471" s="10">
        <v>43056.520000000019</v>
      </c>
      <c r="F471" s="11">
        <v>33.90000000000002</v>
      </c>
      <c r="H471" s="23">
        <f t="shared" si="28"/>
        <v>42619.683333333342</v>
      </c>
      <c r="I471" s="24">
        <f t="shared" si="29"/>
        <v>36.20000000000001</v>
      </c>
      <c r="K471" s="42">
        <f t="shared" si="30"/>
        <v>42.619683333333342</v>
      </c>
      <c r="L471" s="43">
        <f t="shared" si="31"/>
        <v>36.20000000000001</v>
      </c>
    </row>
    <row r="472" spans="1:12" x14ac:dyDescent="0.25">
      <c r="A472" s="8">
        <v>51625</v>
      </c>
      <c r="B472" s="9">
        <v>39.700000000000003</v>
      </c>
      <c r="C472" s="8">
        <v>33367.529999999992</v>
      </c>
      <c r="D472" s="11">
        <v>34.600000000000023</v>
      </c>
      <c r="E472" s="10">
        <v>39473.180000000022</v>
      </c>
      <c r="F472" s="11">
        <v>33.90000000000002</v>
      </c>
      <c r="H472" s="23">
        <f t="shared" si="28"/>
        <v>41488.570000000007</v>
      </c>
      <c r="I472" s="24">
        <f t="shared" si="29"/>
        <v>36.066666666666684</v>
      </c>
      <c r="K472" s="42">
        <f t="shared" si="30"/>
        <v>41.48857000000001</v>
      </c>
      <c r="L472" s="43">
        <f t="shared" si="31"/>
        <v>36.066666666666684</v>
      </c>
    </row>
    <row r="473" spans="1:12" x14ac:dyDescent="0.25">
      <c r="A473" s="8">
        <v>52367.5</v>
      </c>
      <c r="B473" s="9">
        <v>40.099999999999994</v>
      </c>
      <c r="C473" s="8">
        <v>32970.869999999988</v>
      </c>
      <c r="D473" s="11">
        <v>34.700000000000017</v>
      </c>
      <c r="E473" s="10">
        <v>44757.35000000002</v>
      </c>
      <c r="F473" s="11">
        <v>34.1</v>
      </c>
      <c r="H473" s="23">
        <f t="shared" si="28"/>
        <v>43365.240000000005</v>
      </c>
      <c r="I473" s="24">
        <f t="shared" si="29"/>
        <v>36.300000000000004</v>
      </c>
      <c r="K473" s="42">
        <f t="shared" si="30"/>
        <v>43.365240000000007</v>
      </c>
      <c r="L473" s="43">
        <f t="shared" si="31"/>
        <v>36.300000000000004</v>
      </c>
    </row>
    <row r="474" spans="1:12" x14ac:dyDescent="0.25">
      <c r="A474" s="8">
        <v>50501.66</v>
      </c>
      <c r="B474" s="9">
        <v>39.599999999999994</v>
      </c>
      <c r="C474" s="8">
        <v>32339.199999999986</v>
      </c>
      <c r="D474" s="11">
        <v>34.700000000000017</v>
      </c>
      <c r="E474" s="10">
        <v>42696.520000000019</v>
      </c>
      <c r="F474" s="11">
        <v>33.700000000000003</v>
      </c>
      <c r="H474" s="23">
        <f t="shared" si="28"/>
        <v>41845.793333333335</v>
      </c>
      <c r="I474" s="24">
        <f t="shared" si="29"/>
        <v>36.000000000000007</v>
      </c>
      <c r="K474" s="42">
        <f t="shared" si="30"/>
        <v>41.845793333333333</v>
      </c>
      <c r="L474" s="43">
        <f t="shared" si="31"/>
        <v>36.000000000000007</v>
      </c>
    </row>
    <row r="475" spans="1:12" x14ac:dyDescent="0.25">
      <c r="A475" s="8">
        <v>50845</v>
      </c>
      <c r="B475" s="9">
        <v>39.79999999999999</v>
      </c>
      <c r="C475" s="8">
        <v>32102.529999999988</v>
      </c>
      <c r="D475" s="11">
        <v>34.800000000000011</v>
      </c>
      <c r="E475" s="10">
        <v>47391.520000000019</v>
      </c>
      <c r="F475" s="11">
        <v>34.000000000000014</v>
      </c>
      <c r="H475" s="23">
        <f t="shared" si="28"/>
        <v>43446.35</v>
      </c>
      <c r="I475" s="24">
        <f t="shared" si="29"/>
        <v>36.200000000000003</v>
      </c>
      <c r="K475" s="42">
        <f t="shared" si="30"/>
        <v>43.446349999999995</v>
      </c>
      <c r="L475" s="43">
        <f t="shared" si="31"/>
        <v>36.200000000000003</v>
      </c>
    </row>
    <row r="476" spans="1:12" x14ac:dyDescent="0.25">
      <c r="A476" s="8">
        <v>51720</v>
      </c>
      <c r="B476" s="9">
        <v>39.79999999999999</v>
      </c>
      <c r="C476" s="8">
        <v>34310.03</v>
      </c>
      <c r="D476" s="11">
        <v>34.800000000000011</v>
      </c>
      <c r="E476" s="10">
        <v>30425.680000000015</v>
      </c>
      <c r="F476" s="11">
        <v>33.900000000000006</v>
      </c>
      <c r="H476" s="23">
        <f t="shared" si="28"/>
        <v>38818.570000000007</v>
      </c>
      <c r="I476" s="24">
        <f t="shared" si="29"/>
        <v>36.166666666666664</v>
      </c>
      <c r="K476" s="42">
        <f t="shared" si="30"/>
        <v>38.818570000000008</v>
      </c>
      <c r="L476" s="43">
        <f t="shared" si="31"/>
        <v>36.166666666666664</v>
      </c>
    </row>
    <row r="477" spans="1:12" x14ac:dyDescent="0.25">
      <c r="A477" s="8">
        <v>49507.5</v>
      </c>
      <c r="B477" s="9">
        <v>39.699999999999989</v>
      </c>
      <c r="C477" s="8">
        <v>34953.369999999995</v>
      </c>
      <c r="D477" s="11">
        <v>34.90000000000002</v>
      </c>
      <c r="E477" s="10">
        <v>35441.520000000019</v>
      </c>
      <c r="F477" s="11">
        <v>33.900000000000006</v>
      </c>
      <c r="H477" s="23">
        <f t="shared" si="28"/>
        <v>39967.46333333334</v>
      </c>
      <c r="I477" s="24">
        <f t="shared" si="29"/>
        <v>36.166666666666671</v>
      </c>
      <c r="K477" s="42">
        <f t="shared" si="30"/>
        <v>39.967463333333342</v>
      </c>
      <c r="L477" s="43">
        <f t="shared" si="31"/>
        <v>36.166666666666671</v>
      </c>
    </row>
    <row r="478" spans="1:12" x14ac:dyDescent="0.25">
      <c r="A478" s="8">
        <v>54447.5</v>
      </c>
      <c r="B478" s="9">
        <v>39.599999999999994</v>
      </c>
      <c r="C478" s="8">
        <v>41350.030000000028</v>
      </c>
      <c r="D478" s="11">
        <v>35.000000000000014</v>
      </c>
      <c r="E478" s="10">
        <v>39612.42</v>
      </c>
      <c r="F478" s="11">
        <v>33.800000000000004</v>
      </c>
      <c r="H478" s="23">
        <f t="shared" si="28"/>
        <v>45136.65</v>
      </c>
      <c r="I478" s="24">
        <f t="shared" si="29"/>
        <v>36.133333333333333</v>
      </c>
      <c r="K478" s="42">
        <f t="shared" si="30"/>
        <v>45.136650000000003</v>
      </c>
      <c r="L478" s="43">
        <f t="shared" si="31"/>
        <v>36.133333333333333</v>
      </c>
    </row>
    <row r="479" spans="1:12" x14ac:dyDescent="0.25">
      <c r="A479" s="8">
        <v>44096.66</v>
      </c>
      <c r="B479" s="9">
        <v>39.999999999999993</v>
      </c>
      <c r="C479" s="8">
        <v>39785.030000000021</v>
      </c>
      <c r="D479" s="11">
        <v>34.9</v>
      </c>
      <c r="E479" s="10">
        <v>44899.020000000019</v>
      </c>
      <c r="F479" s="11">
        <v>33.400000000000006</v>
      </c>
      <c r="H479" s="23">
        <f t="shared" si="28"/>
        <v>42926.90333333335</v>
      </c>
      <c r="I479" s="24">
        <f t="shared" si="29"/>
        <v>36.1</v>
      </c>
      <c r="K479" s="42">
        <f t="shared" si="30"/>
        <v>42.92690333333335</v>
      </c>
      <c r="L479" s="43">
        <f t="shared" si="31"/>
        <v>36.1</v>
      </c>
    </row>
    <row r="480" spans="1:12" x14ac:dyDescent="0.25">
      <c r="A480" s="8">
        <v>47110</v>
      </c>
      <c r="B480" s="9">
        <v>39.9</v>
      </c>
      <c r="C480" s="8">
        <v>39939.200000000019</v>
      </c>
      <c r="D480" s="11">
        <v>34.900000000000006</v>
      </c>
      <c r="E480" s="10">
        <v>47776.520000000019</v>
      </c>
      <c r="F480" s="11">
        <v>33.700000000000003</v>
      </c>
      <c r="H480" s="23">
        <f t="shared" si="28"/>
        <v>44941.906666666677</v>
      </c>
      <c r="I480" s="24">
        <f t="shared" si="29"/>
        <v>36.166666666666671</v>
      </c>
      <c r="K480" s="42">
        <f t="shared" si="30"/>
        <v>44.941906666666675</v>
      </c>
      <c r="L480" s="43">
        <f t="shared" si="31"/>
        <v>36.166666666666671</v>
      </c>
    </row>
    <row r="481" spans="1:12" x14ac:dyDescent="0.25">
      <c r="A481" s="8">
        <v>49635</v>
      </c>
      <c r="B481" s="9">
        <v>40.199999999999996</v>
      </c>
      <c r="C481" s="8">
        <v>38688.370000000017</v>
      </c>
      <c r="D481" s="11">
        <v>34.800000000000011</v>
      </c>
      <c r="E481" s="10">
        <v>45821.62</v>
      </c>
      <c r="F481" s="11">
        <v>33.5</v>
      </c>
      <c r="H481" s="23">
        <f t="shared" si="28"/>
        <v>44714.996666666673</v>
      </c>
      <c r="I481" s="24">
        <f t="shared" si="29"/>
        <v>36.166666666666664</v>
      </c>
      <c r="K481" s="42">
        <f t="shared" si="30"/>
        <v>44.714996666666671</v>
      </c>
      <c r="L481" s="43">
        <f t="shared" si="31"/>
        <v>36.166666666666664</v>
      </c>
    </row>
    <row r="482" spans="1:12" x14ac:dyDescent="0.25">
      <c r="A482" s="8">
        <v>48417.5</v>
      </c>
      <c r="B482" s="9">
        <v>40</v>
      </c>
      <c r="C482" s="8">
        <v>36757.530000000006</v>
      </c>
      <c r="D482" s="11">
        <v>34.599999999999994</v>
      </c>
      <c r="E482" s="10">
        <v>42953.370000000032</v>
      </c>
      <c r="F482" s="11">
        <v>33.5</v>
      </c>
      <c r="H482" s="23">
        <f t="shared" si="28"/>
        <v>42709.466666666674</v>
      </c>
      <c r="I482" s="24">
        <f t="shared" si="29"/>
        <v>36.033333333333331</v>
      </c>
      <c r="K482" s="42">
        <f t="shared" si="30"/>
        <v>42.709466666666671</v>
      </c>
      <c r="L482" s="43">
        <f t="shared" si="31"/>
        <v>36.033333333333331</v>
      </c>
    </row>
    <row r="483" spans="1:12" x14ac:dyDescent="0.25">
      <c r="A483" s="8">
        <v>44757.5</v>
      </c>
      <c r="B483" s="9">
        <v>40.300000000000011</v>
      </c>
      <c r="C483" s="8">
        <v>38270.87000000001</v>
      </c>
      <c r="D483" s="11">
        <v>34.9</v>
      </c>
      <c r="E483" s="10">
        <v>40821.410000000003</v>
      </c>
      <c r="F483" s="11">
        <v>33.600000000000009</v>
      </c>
      <c r="H483" s="23">
        <f t="shared" si="28"/>
        <v>41283.26</v>
      </c>
      <c r="I483" s="24">
        <f t="shared" si="29"/>
        <v>36.266666666666673</v>
      </c>
      <c r="K483" s="42">
        <f t="shared" si="30"/>
        <v>41.283259999999999</v>
      </c>
      <c r="L483" s="43">
        <f t="shared" si="31"/>
        <v>36.266666666666673</v>
      </c>
    </row>
    <row r="484" spans="1:12" x14ac:dyDescent="0.25">
      <c r="A484" s="8">
        <v>43908.33</v>
      </c>
      <c r="B484" s="9">
        <v>40.200000000000017</v>
      </c>
      <c r="C484" s="8">
        <v>35985.870000000003</v>
      </c>
      <c r="D484" s="11">
        <v>35.000000000000007</v>
      </c>
      <c r="E484" s="10">
        <v>42953.370000000032</v>
      </c>
      <c r="F484" s="11">
        <v>33.500000000000007</v>
      </c>
      <c r="H484" s="23">
        <f t="shared" si="28"/>
        <v>40949.19000000001</v>
      </c>
      <c r="I484" s="24">
        <f t="shared" si="29"/>
        <v>36.233333333333341</v>
      </c>
      <c r="K484" s="42">
        <f t="shared" si="30"/>
        <v>40.949190000000009</v>
      </c>
      <c r="L484" s="43">
        <f t="shared" si="31"/>
        <v>36.233333333333341</v>
      </c>
    </row>
    <row r="485" spans="1:12" x14ac:dyDescent="0.25">
      <c r="A485" s="8">
        <v>46340</v>
      </c>
      <c r="B485" s="9">
        <v>40.000000000000014</v>
      </c>
      <c r="C485" s="8">
        <v>35360.869999999995</v>
      </c>
      <c r="D485" s="11">
        <v>34.6</v>
      </c>
      <c r="E485" s="10">
        <v>41947.040000000001</v>
      </c>
      <c r="F485" s="11">
        <v>33.700000000000003</v>
      </c>
      <c r="H485" s="23">
        <f t="shared" si="28"/>
        <v>41215.97</v>
      </c>
      <c r="I485" s="24">
        <f t="shared" si="29"/>
        <v>36.100000000000009</v>
      </c>
      <c r="K485" s="42">
        <f t="shared" si="30"/>
        <v>41.215969999999999</v>
      </c>
      <c r="L485" s="43">
        <f t="shared" si="31"/>
        <v>36.100000000000009</v>
      </c>
    </row>
    <row r="486" spans="1:12" x14ac:dyDescent="0.25">
      <c r="A486" s="8">
        <v>46808.33</v>
      </c>
      <c r="B486" s="9">
        <v>39.90000000000002</v>
      </c>
      <c r="C486" s="8">
        <v>33484.19999999999</v>
      </c>
      <c r="D486" s="11">
        <v>34.9</v>
      </c>
      <c r="E486" s="10">
        <v>42281.820000000036</v>
      </c>
      <c r="F486" s="11">
        <v>33.700000000000003</v>
      </c>
      <c r="H486" s="23">
        <f t="shared" si="28"/>
        <v>40858.116666666676</v>
      </c>
      <c r="I486" s="24">
        <f t="shared" si="29"/>
        <v>36.166666666666671</v>
      </c>
      <c r="K486" s="42">
        <f t="shared" si="30"/>
        <v>40.858116666666675</v>
      </c>
      <c r="L486" s="43">
        <f t="shared" si="31"/>
        <v>36.166666666666671</v>
      </c>
    </row>
    <row r="487" spans="1:12" x14ac:dyDescent="0.25">
      <c r="A487" s="8">
        <v>45826.66</v>
      </c>
      <c r="B487" s="9">
        <v>39.900000000000006</v>
      </c>
      <c r="C487" s="8">
        <v>32045.869999999984</v>
      </c>
      <c r="D487" s="11">
        <v>34.699999999999996</v>
      </c>
      <c r="E487" s="10">
        <v>43354.020000000004</v>
      </c>
      <c r="F487" s="11">
        <v>33.800000000000004</v>
      </c>
      <c r="H487" s="23">
        <f t="shared" si="28"/>
        <v>40408.85</v>
      </c>
      <c r="I487" s="24">
        <f t="shared" si="29"/>
        <v>36.133333333333333</v>
      </c>
      <c r="K487" s="42">
        <f t="shared" si="30"/>
        <v>40.408850000000001</v>
      </c>
      <c r="L487" s="43">
        <f t="shared" si="31"/>
        <v>36.133333333333333</v>
      </c>
    </row>
    <row r="488" spans="1:12" x14ac:dyDescent="0.25">
      <c r="A488" s="8">
        <v>43370.83</v>
      </c>
      <c r="B488" s="9">
        <v>39.800000000000011</v>
      </c>
      <c r="C488" s="8">
        <v>32515.029999999988</v>
      </c>
      <c r="D488" s="11">
        <v>34.599999999999987</v>
      </c>
      <c r="E488" s="10">
        <v>43709.320000000036</v>
      </c>
      <c r="F488" s="11">
        <v>33.6</v>
      </c>
      <c r="H488" s="23">
        <f t="shared" si="28"/>
        <v>39865.060000000005</v>
      </c>
      <c r="I488" s="24">
        <f t="shared" si="29"/>
        <v>36</v>
      </c>
      <c r="K488" s="42">
        <f t="shared" si="30"/>
        <v>39.865060000000007</v>
      </c>
      <c r="L488" s="43">
        <f t="shared" si="31"/>
        <v>36</v>
      </c>
    </row>
    <row r="489" spans="1:12" x14ac:dyDescent="0.25">
      <c r="A489" s="8">
        <v>41950.83</v>
      </c>
      <c r="B489" s="9">
        <v>40.100000000000009</v>
      </c>
      <c r="C489" s="8">
        <v>33560.029999999992</v>
      </c>
      <c r="D489" s="11">
        <v>34.800000000000004</v>
      </c>
      <c r="E489" s="10">
        <v>37144.83</v>
      </c>
      <c r="F489" s="11">
        <v>33.400000000000006</v>
      </c>
      <c r="H489" s="23">
        <f t="shared" si="28"/>
        <v>37551.89666666666</v>
      </c>
      <c r="I489" s="24">
        <f t="shared" si="29"/>
        <v>36.1</v>
      </c>
      <c r="K489" s="42">
        <f t="shared" si="30"/>
        <v>37.551896666666657</v>
      </c>
      <c r="L489" s="43">
        <f t="shared" si="31"/>
        <v>36.1</v>
      </c>
    </row>
    <row r="490" spans="1:12" x14ac:dyDescent="0.25">
      <c r="A490" s="8">
        <v>38935</v>
      </c>
      <c r="B490" s="9">
        <v>39.800000000000011</v>
      </c>
      <c r="C490" s="8">
        <v>32157.529999999988</v>
      </c>
      <c r="D490" s="11">
        <v>34.999999999999993</v>
      </c>
      <c r="E490" s="10">
        <v>38371.229999999989</v>
      </c>
      <c r="F490" s="11">
        <v>33.199999999999996</v>
      </c>
      <c r="H490" s="23">
        <f t="shared" si="28"/>
        <v>36487.919999999991</v>
      </c>
      <c r="I490" s="24">
        <f t="shared" si="29"/>
        <v>36</v>
      </c>
      <c r="K490" s="42">
        <f t="shared" si="30"/>
        <v>36.487919999999988</v>
      </c>
      <c r="L490" s="43">
        <f t="shared" si="31"/>
        <v>36</v>
      </c>
    </row>
    <row r="491" spans="1:12" x14ac:dyDescent="0.25">
      <c r="A491" s="8">
        <v>38592.5</v>
      </c>
      <c r="B491" s="9">
        <v>39.400000000000006</v>
      </c>
      <c r="C491" s="8">
        <v>30156.699999999986</v>
      </c>
      <c r="D491" s="11">
        <v>34.999999999999993</v>
      </c>
      <c r="E491" s="10">
        <v>38809.56</v>
      </c>
      <c r="F491" s="11">
        <v>33.199999999999996</v>
      </c>
      <c r="H491" s="23">
        <f t="shared" si="28"/>
        <v>35852.919999999991</v>
      </c>
      <c r="I491" s="24">
        <f t="shared" si="29"/>
        <v>35.866666666666667</v>
      </c>
      <c r="K491" s="42">
        <f t="shared" si="30"/>
        <v>35.85291999999999</v>
      </c>
      <c r="L491" s="43">
        <f t="shared" si="31"/>
        <v>35.866666666666667</v>
      </c>
    </row>
    <row r="492" spans="1:12" x14ac:dyDescent="0.25">
      <c r="A492" s="8">
        <v>39875.83</v>
      </c>
      <c r="B492" s="9">
        <v>39.300000000000011</v>
      </c>
      <c r="C492" s="8">
        <v>29135.869999999988</v>
      </c>
      <c r="D492" s="11">
        <v>35.1</v>
      </c>
      <c r="E492" s="10">
        <v>39082.89</v>
      </c>
      <c r="F492" s="11">
        <v>33.099999999999994</v>
      </c>
      <c r="H492" s="23">
        <f t="shared" si="28"/>
        <v>36031.529999999992</v>
      </c>
      <c r="I492" s="24">
        <f t="shared" si="29"/>
        <v>35.833333333333336</v>
      </c>
      <c r="K492" s="42">
        <f t="shared" si="30"/>
        <v>36.031529999999989</v>
      </c>
      <c r="L492" s="43">
        <f t="shared" si="31"/>
        <v>35.833333333333336</v>
      </c>
    </row>
    <row r="493" spans="1:12" x14ac:dyDescent="0.25">
      <c r="A493" s="8">
        <v>41480</v>
      </c>
      <c r="B493" s="9">
        <v>38.900000000000006</v>
      </c>
      <c r="C493" s="8">
        <v>27865.029999999988</v>
      </c>
      <c r="D493" s="11">
        <v>35.199999999999996</v>
      </c>
      <c r="E493" s="10">
        <v>48785.990000000034</v>
      </c>
      <c r="F493" s="11">
        <v>33.299999999999997</v>
      </c>
      <c r="H493" s="23">
        <f t="shared" si="28"/>
        <v>39377.006666666675</v>
      </c>
      <c r="I493" s="24">
        <f t="shared" si="29"/>
        <v>35.799999999999997</v>
      </c>
      <c r="K493" s="42">
        <f t="shared" si="30"/>
        <v>39.377006666666674</v>
      </c>
      <c r="L493" s="43">
        <f t="shared" si="31"/>
        <v>35.799999999999997</v>
      </c>
    </row>
    <row r="494" spans="1:12" x14ac:dyDescent="0.25">
      <c r="A494" s="8">
        <v>36960</v>
      </c>
      <c r="B494" s="9">
        <v>39</v>
      </c>
      <c r="C494" s="8">
        <v>30467.529999999988</v>
      </c>
      <c r="D494" s="11">
        <v>34.999999999999993</v>
      </c>
      <c r="E494" s="10">
        <v>32865.150000000016</v>
      </c>
      <c r="F494" s="11">
        <v>33.200000000000003</v>
      </c>
      <c r="H494" s="23">
        <f t="shared" si="28"/>
        <v>33430.893333333333</v>
      </c>
      <c r="I494" s="24">
        <f t="shared" si="29"/>
        <v>35.733333333333334</v>
      </c>
      <c r="K494" s="42">
        <f t="shared" si="30"/>
        <v>33.43089333333333</v>
      </c>
      <c r="L494" s="43">
        <f t="shared" si="31"/>
        <v>35.733333333333334</v>
      </c>
    </row>
    <row r="495" spans="1:12" x14ac:dyDescent="0.25">
      <c r="A495" s="8">
        <v>35657.5</v>
      </c>
      <c r="B495" s="9">
        <v>39.200000000000003</v>
      </c>
      <c r="C495" s="8">
        <v>31585.869999999984</v>
      </c>
      <c r="D495" s="11">
        <v>34.6</v>
      </c>
      <c r="E495" s="10">
        <v>32973.490000000013</v>
      </c>
      <c r="F495" s="11">
        <v>33.200000000000003</v>
      </c>
      <c r="H495" s="23">
        <f t="shared" si="28"/>
        <v>33405.619999999995</v>
      </c>
      <c r="I495" s="24">
        <f t="shared" si="29"/>
        <v>35.666666666666671</v>
      </c>
      <c r="K495" s="42">
        <f t="shared" si="30"/>
        <v>33.405619999999992</v>
      </c>
      <c r="L495" s="43">
        <f t="shared" si="31"/>
        <v>35.666666666666671</v>
      </c>
    </row>
    <row r="496" spans="1:12" x14ac:dyDescent="0.25">
      <c r="A496" s="8">
        <v>36475.83</v>
      </c>
      <c r="B496" s="9">
        <v>39</v>
      </c>
      <c r="C496" s="8">
        <v>31230.029999999988</v>
      </c>
      <c r="D496" s="11">
        <v>34.499999999999993</v>
      </c>
      <c r="E496" s="10">
        <v>33846.820000000014</v>
      </c>
      <c r="F496" s="11">
        <v>33</v>
      </c>
      <c r="H496" s="23">
        <f t="shared" si="28"/>
        <v>33850.893333333333</v>
      </c>
      <c r="I496" s="24">
        <f t="shared" si="29"/>
        <v>35.5</v>
      </c>
      <c r="K496" s="42">
        <f t="shared" si="30"/>
        <v>33.850893333333332</v>
      </c>
      <c r="L496" s="43">
        <f t="shared" si="31"/>
        <v>35.5</v>
      </c>
    </row>
    <row r="497" spans="1:12" x14ac:dyDescent="0.25">
      <c r="A497" s="8">
        <v>37594.160000000003</v>
      </c>
      <c r="B497" s="9">
        <v>38.799999999999997</v>
      </c>
      <c r="C497" s="8">
        <v>30990.869999999984</v>
      </c>
      <c r="D497" s="11">
        <v>34.4</v>
      </c>
      <c r="E497" s="10">
        <v>31143.82</v>
      </c>
      <c r="F497" s="11">
        <v>33</v>
      </c>
      <c r="H497" s="23">
        <f t="shared" si="28"/>
        <v>33242.94999999999</v>
      </c>
      <c r="I497" s="24">
        <f t="shared" si="29"/>
        <v>35.4</v>
      </c>
      <c r="K497" s="42">
        <f t="shared" si="30"/>
        <v>33.242949999999993</v>
      </c>
      <c r="L497" s="43">
        <f t="shared" si="31"/>
        <v>35.4</v>
      </c>
    </row>
    <row r="498" spans="1:12" x14ac:dyDescent="0.25">
      <c r="A498" s="8">
        <v>33860</v>
      </c>
      <c r="B498" s="9">
        <v>38.599999999999994</v>
      </c>
      <c r="C498" s="8">
        <v>30073.369999999988</v>
      </c>
      <c r="D498" s="11">
        <v>34.29999999999999</v>
      </c>
      <c r="E498" s="10">
        <v>30664.719999999998</v>
      </c>
      <c r="F498" s="11">
        <v>33</v>
      </c>
      <c r="H498" s="23">
        <f t="shared" si="28"/>
        <v>31532.696666666659</v>
      </c>
      <c r="I498" s="24">
        <f t="shared" si="29"/>
        <v>35.29999999999999</v>
      </c>
      <c r="K498" s="42">
        <f t="shared" si="30"/>
        <v>31.532696666666659</v>
      </c>
      <c r="L498" s="43">
        <f t="shared" si="31"/>
        <v>35.29999999999999</v>
      </c>
    </row>
    <row r="499" spans="1:12" x14ac:dyDescent="0.25">
      <c r="A499" s="8">
        <v>33628.33</v>
      </c>
      <c r="B499" s="9">
        <v>38.899999999999991</v>
      </c>
      <c r="C499" s="8">
        <v>29791.699999999986</v>
      </c>
      <c r="D499" s="11">
        <v>34.1</v>
      </c>
      <c r="E499" s="10">
        <v>35505.870000000032</v>
      </c>
      <c r="F499" s="11">
        <v>32.9</v>
      </c>
      <c r="H499" s="23">
        <f t="shared" si="28"/>
        <v>32975.30000000001</v>
      </c>
      <c r="I499" s="24">
        <f t="shared" si="29"/>
        <v>35.300000000000004</v>
      </c>
      <c r="K499" s="42">
        <f t="shared" si="30"/>
        <v>32.975300000000011</v>
      </c>
      <c r="L499" s="43">
        <f t="shared" si="31"/>
        <v>35.300000000000004</v>
      </c>
    </row>
    <row r="500" spans="1:12" x14ac:dyDescent="0.25">
      <c r="A500" s="8">
        <v>30842.5</v>
      </c>
      <c r="B500" s="9">
        <v>38.799999999999997</v>
      </c>
      <c r="C500" s="8">
        <v>28544.199999999986</v>
      </c>
      <c r="D500" s="11">
        <v>33.999999999999993</v>
      </c>
      <c r="E500" s="10">
        <v>34197.530000000035</v>
      </c>
      <c r="F500" s="11">
        <v>33</v>
      </c>
      <c r="H500" s="23">
        <f t="shared" si="28"/>
        <v>31194.743333333336</v>
      </c>
      <c r="I500" s="24">
        <f t="shared" si="29"/>
        <v>35.266666666666659</v>
      </c>
      <c r="K500" s="42">
        <f t="shared" si="30"/>
        <v>31.194743333333335</v>
      </c>
      <c r="L500" s="43">
        <f t="shared" si="31"/>
        <v>35.266666666666659</v>
      </c>
    </row>
    <row r="501" spans="1:12" x14ac:dyDescent="0.25">
      <c r="A501" s="8">
        <v>29812.5</v>
      </c>
      <c r="B501" s="9">
        <v>38.599999999999994</v>
      </c>
      <c r="C501" s="8">
        <v>29332.529999999988</v>
      </c>
      <c r="D501" s="11">
        <v>33.6</v>
      </c>
      <c r="E501" s="10">
        <v>20101.699999999993</v>
      </c>
      <c r="F501" s="11">
        <v>32.9</v>
      </c>
      <c r="H501" s="23">
        <f t="shared" si="28"/>
        <v>26415.57666666666</v>
      </c>
      <c r="I501" s="24">
        <f t="shared" si="29"/>
        <v>35.033333333333331</v>
      </c>
      <c r="K501" s="42">
        <f t="shared" si="30"/>
        <v>26.415576666666659</v>
      </c>
      <c r="L501" s="43">
        <f t="shared" si="31"/>
        <v>35.033333333333331</v>
      </c>
    </row>
    <row r="502" spans="1:12" x14ac:dyDescent="0.25">
      <c r="A502" s="8">
        <v>28691.67</v>
      </c>
      <c r="B502" s="9">
        <v>38.5</v>
      </c>
      <c r="C502" s="8">
        <v>28262.529999999988</v>
      </c>
      <c r="D502" s="11">
        <v>33.9</v>
      </c>
      <c r="E502" s="10">
        <v>17828.369999999992</v>
      </c>
      <c r="F502" s="11">
        <v>33.1</v>
      </c>
      <c r="H502" s="23">
        <f t="shared" si="28"/>
        <v>24927.523333333327</v>
      </c>
      <c r="I502" s="24">
        <f t="shared" si="29"/>
        <v>35.166666666666664</v>
      </c>
      <c r="K502" s="42">
        <f t="shared" si="30"/>
        <v>24.927523333333326</v>
      </c>
      <c r="L502" s="43">
        <f t="shared" si="31"/>
        <v>35.166666666666664</v>
      </c>
    </row>
    <row r="503" spans="1:12" x14ac:dyDescent="0.25">
      <c r="A503" s="8">
        <v>28940</v>
      </c>
      <c r="B503" s="9">
        <v>38.099999999999994</v>
      </c>
      <c r="C503" s="8">
        <v>27609.199999999986</v>
      </c>
      <c r="D503" s="11">
        <v>33.800000000000004</v>
      </c>
      <c r="E503" s="10">
        <v>19642.62</v>
      </c>
      <c r="F503" s="11">
        <v>32.700000000000003</v>
      </c>
      <c r="H503" s="23">
        <f t="shared" si="28"/>
        <v>25397.273333333327</v>
      </c>
      <c r="I503" s="24">
        <f t="shared" si="29"/>
        <v>34.866666666666667</v>
      </c>
      <c r="K503" s="42">
        <f t="shared" si="30"/>
        <v>25.397273333333327</v>
      </c>
      <c r="L503" s="43">
        <f t="shared" si="31"/>
        <v>34.866666666666667</v>
      </c>
    </row>
    <row r="504" spans="1:12" x14ac:dyDescent="0.25">
      <c r="A504" s="8">
        <v>26763.33</v>
      </c>
      <c r="B504" s="9">
        <v>38.399999999999991</v>
      </c>
      <c r="C504" s="8">
        <v>27041.699999999986</v>
      </c>
      <c r="D504" s="11">
        <v>33.6</v>
      </c>
      <c r="E504" s="10">
        <v>41779.100000000035</v>
      </c>
      <c r="F504" s="11">
        <v>33.1</v>
      </c>
      <c r="H504" s="23">
        <f t="shared" si="28"/>
        <v>31861.376666666674</v>
      </c>
      <c r="I504" s="24">
        <f t="shared" si="29"/>
        <v>35.033333333333331</v>
      </c>
      <c r="K504" s="42">
        <f t="shared" si="30"/>
        <v>31.861376666666676</v>
      </c>
      <c r="L504" s="43">
        <f t="shared" si="31"/>
        <v>35.033333333333331</v>
      </c>
    </row>
    <row r="505" spans="1:12" x14ac:dyDescent="0.25">
      <c r="A505" s="8">
        <v>25167.5</v>
      </c>
      <c r="B505" s="9">
        <v>38.299999999999983</v>
      </c>
      <c r="C505" s="8">
        <v>27548.369999999988</v>
      </c>
      <c r="D505" s="11">
        <v>33.499999999999993</v>
      </c>
      <c r="E505" s="10">
        <v>41779.100000000035</v>
      </c>
      <c r="F505" s="11">
        <v>32.6</v>
      </c>
      <c r="H505" s="23">
        <f t="shared" si="28"/>
        <v>31498.323333333345</v>
      </c>
      <c r="I505" s="24">
        <f t="shared" si="29"/>
        <v>34.79999999999999</v>
      </c>
      <c r="K505" s="42">
        <f t="shared" si="30"/>
        <v>31.498323333333346</v>
      </c>
      <c r="L505" s="43">
        <f t="shared" si="31"/>
        <v>34.79999999999999</v>
      </c>
    </row>
    <row r="506" spans="1:12" x14ac:dyDescent="0.25">
      <c r="A506" s="8">
        <v>25915.83</v>
      </c>
      <c r="B506" s="9">
        <v>38.09999999999998</v>
      </c>
      <c r="C506" s="8">
        <v>28132.529999999988</v>
      </c>
      <c r="D506" s="11">
        <v>33.699999999999996</v>
      </c>
      <c r="E506" s="10">
        <v>40814.470000000038</v>
      </c>
      <c r="F506" s="11">
        <v>33</v>
      </c>
      <c r="H506" s="23">
        <f t="shared" si="28"/>
        <v>31620.94333333334</v>
      </c>
      <c r="I506" s="24">
        <f t="shared" si="29"/>
        <v>34.93333333333333</v>
      </c>
      <c r="K506" s="42">
        <f t="shared" si="30"/>
        <v>31.62094333333334</v>
      </c>
      <c r="L506" s="43">
        <f t="shared" si="31"/>
        <v>34.93333333333333</v>
      </c>
    </row>
    <row r="507" spans="1:12" x14ac:dyDescent="0.25">
      <c r="A507" s="8">
        <v>25781.67</v>
      </c>
      <c r="B507" s="9">
        <v>37.899999999999977</v>
      </c>
      <c r="C507" s="8">
        <v>29373.369999999988</v>
      </c>
      <c r="D507" s="11">
        <v>33.6</v>
      </c>
      <c r="E507" s="10">
        <v>38625.21</v>
      </c>
      <c r="F507" s="11">
        <v>32.799999999999997</v>
      </c>
      <c r="H507" s="23">
        <f t="shared" si="28"/>
        <v>31260.083333333328</v>
      </c>
      <c r="I507" s="24">
        <f t="shared" si="29"/>
        <v>34.766666666666659</v>
      </c>
      <c r="K507" s="42">
        <f t="shared" si="30"/>
        <v>31.260083333333327</v>
      </c>
      <c r="L507" s="43">
        <f t="shared" si="31"/>
        <v>34.766666666666659</v>
      </c>
    </row>
    <row r="508" spans="1:12" x14ac:dyDescent="0.25">
      <c r="A508" s="8">
        <v>24767.5</v>
      </c>
      <c r="B508" s="9">
        <v>37.899999999999977</v>
      </c>
      <c r="C508" s="8">
        <v>30663.369999999984</v>
      </c>
      <c r="D508" s="11">
        <v>33.6</v>
      </c>
      <c r="E508" s="10">
        <v>39312.800000000003</v>
      </c>
      <c r="F508" s="11">
        <v>32.799999999999997</v>
      </c>
      <c r="H508" s="23">
        <f t="shared" si="28"/>
        <v>31581.223333333328</v>
      </c>
      <c r="I508" s="24">
        <f t="shared" si="29"/>
        <v>34.766666666666659</v>
      </c>
      <c r="K508" s="42">
        <f t="shared" si="30"/>
        <v>31.581223333333327</v>
      </c>
      <c r="L508" s="43">
        <f t="shared" si="31"/>
        <v>34.766666666666659</v>
      </c>
    </row>
    <row r="509" spans="1:12" x14ac:dyDescent="0.25">
      <c r="A509" s="8">
        <v>24465.83</v>
      </c>
      <c r="B509" s="9">
        <v>37.799999999999983</v>
      </c>
      <c r="C509" s="8">
        <v>31730.869999999984</v>
      </c>
      <c r="D509" s="11">
        <v>33.9</v>
      </c>
      <c r="E509" s="10">
        <v>40814.470000000038</v>
      </c>
      <c r="F509" s="11">
        <v>33</v>
      </c>
      <c r="H509" s="23">
        <f t="shared" si="28"/>
        <v>32337.056666666671</v>
      </c>
      <c r="I509" s="24">
        <f t="shared" si="29"/>
        <v>34.9</v>
      </c>
      <c r="K509" s="42">
        <f t="shared" si="30"/>
        <v>32.337056666666669</v>
      </c>
      <c r="L509" s="43">
        <f t="shared" si="31"/>
        <v>34.9</v>
      </c>
    </row>
    <row r="510" spans="1:12" x14ac:dyDescent="0.25">
      <c r="A510" s="8">
        <v>25051.67</v>
      </c>
      <c r="B510" s="9">
        <v>37.59999999999998</v>
      </c>
      <c r="C510" s="8">
        <v>32840.029999999992</v>
      </c>
      <c r="D510" s="11">
        <v>33.800000000000004</v>
      </c>
      <c r="E510" s="10">
        <v>39889.470000000038</v>
      </c>
      <c r="F510" s="11">
        <v>33</v>
      </c>
      <c r="H510" s="23">
        <f t="shared" si="28"/>
        <v>32593.723333333342</v>
      </c>
      <c r="I510" s="24">
        <f t="shared" si="29"/>
        <v>34.79999999999999</v>
      </c>
      <c r="K510" s="42">
        <f t="shared" si="30"/>
        <v>32.593723333333344</v>
      </c>
      <c r="L510" s="43">
        <f t="shared" si="31"/>
        <v>34.79999999999999</v>
      </c>
    </row>
    <row r="511" spans="1:12" x14ac:dyDescent="0.25">
      <c r="A511" s="8">
        <v>25811.67</v>
      </c>
      <c r="B511" s="9">
        <v>37.499999999999986</v>
      </c>
      <c r="C511" s="8">
        <v>33531.69999999999</v>
      </c>
      <c r="D511" s="11">
        <v>33.70000000000001</v>
      </c>
      <c r="E511" s="10">
        <v>31233.630000000034</v>
      </c>
      <c r="F511" s="11">
        <v>33</v>
      </c>
      <c r="H511" s="23">
        <f t="shared" si="28"/>
        <v>30192.333333333343</v>
      </c>
      <c r="I511" s="24">
        <f t="shared" si="29"/>
        <v>34.733333333333327</v>
      </c>
      <c r="K511" s="42">
        <f t="shared" si="30"/>
        <v>30.192333333333345</v>
      </c>
      <c r="L511" s="43">
        <f t="shared" si="31"/>
        <v>34.733333333333327</v>
      </c>
    </row>
    <row r="512" spans="1:12" x14ac:dyDescent="0.25">
      <c r="A512" s="8">
        <v>28101.67</v>
      </c>
      <c r="B512" s="9">
        <v>37.399999999999977</v>
      </c>
      <c r="C512" s="8">
        <v>32967.529999999992</v>
      </c>
      <c r="D512" s="11">
        <v>33.70000000000001</v>
      </c>
      <c r="E512" s="10">
        <v>32651.130000000037</v>
      </c>
      <c r="F512" s="11">
        <v>33.200000000000003</v>
      </c>
      <c r="H512" s="23">
        <f t="shared" si="28"/>
        <v>31240.110000000011</v>
      </c>
      <c r="I512" s="24">
        <f t="shared" si="29"/>
        <v>34.766666666666666</v>
      </c>
      <c r="K512" s="42">
        <f t="shared" si="30"/>
        <v>31.240110000000012</v>
      </c>
      <c r="L512" s="43">
        <f t="shared" si="31"/>
        <v>34.766666666666666</v>
      </c>
    </row>
    <row r="513" spans="1:12" x14ac:dyDescent="0.25">
      <c r="A513" s="8">
        <v>28688.33</v>
      </c>
      <c r="B513" s="9">
        <v>37.299999999999983</v>
      </c>
      <c r="C513" s="8">
        <v>32750.029999999988</v>
      </c>
      <c r="D513" s="11">
        <v>33.9</v>
      </c>
      <c r="E513" s="10">
        <v>32754.470000000034</v>
      </c>
      <c r="F513" s="11">
        <v>33.1</v>
      </c>
      <c r="H513" s="23">
        <f t="shared" si="28"/>
        <v>31397.610000000004</v>
      </c>
      <c r="I513" s="24">
        <f t="shared" si="29"/>
        <v>34.766666666666659</v>
      </c>
      <c r="K513" s="42">
        <f t="shared" si="30"/>
        <v>31.397610000000004</v>
      </c>
      <c r="L513" s="43">
        <f t="shared" si="31"/>
        <v>34.766666666666659</v>
      </c>
    </row>
    <row r="514" spans="1:12" x14ac:dyDescent="0.25">
      <c r="A514" s="8">
        <v>26693.33</v>
      </c>
      <c r="B514" s="9">
        <v>36.999999999999986</v>
      </c>
      <c r="C514" s="8">
        <v>32904.19999999999</v>
      </c>
      <c r="D514" s="11">
        <v>33.699999999999996</v>
      </c>
      <c r="E514" s="10">
        <v>35721.5</v>
      </c>
      <c r="F514" s="11">
        <v>33.200000000000003</v>
      </c>
      <c r="H514" s="23">
        <f t="shared" si="28"/>
        <v>31773.01</v>
      </c>
      <c r="I514" s="24">
        <f t="shared" si="29"/>
        <v>34.633333333333333</v>
      </c>
      <c r="K514" s="42">
        <f t="shared" si="30"/>
        <v>31.773009999999999</v>
      </c>
      <c r="L514" s="43">
        <f t="shared" si="31"/>
        <v>34.633333333333333</v>
      </c>
    </row>
    <row r="515" spans="1:12" x14ac:dyDescent="0.25">
      <c r="A515" s="8">
        <v>28198.33</v>
      </c>
      <c r="B515" s="9">
        <v>36.899999999999977</v>
      </c>
      <c r="C515" s="8">
        <v>31751.699999999986</v>
      </c>
      <c r="D515" s="11">
        <v>33.699999999999996</v>
      </c>
      <c r="E515" s="10">
        <v>37166.970000000038</v>
      </c>
      <c r="F515" s="11">
        <v>33.300000000000004</v>
      </c>
      <c r="H515" s="23">
        <f t="shared" si="28"/>
        <v>32372.333333333343</v>
      </c>
      <c r="I515" s="24">
        <f t="shared" si="29"/>
        <v>34.633333333333326</v>
      </c>
      <c r="K515" s="42">
        <f t="shared" si="30"/>
        <v>32.372333333333344</v>
      </c>
      <c r="L515" s="43">
        <f t="shared" si="31"/>
        <v>34.633333333333326</v>
      </c>
    </row>
    <row r="516" spans="1:12" x14ac:dyDescent="0.25">
      <c r="A516" s="8">
        <v>26233.33</v>
      </c>
      <c r="B516" s="9">
        <v>36.799999999999983</v>
      </c>
      <c r="C516" s="8">
        <v>31367.529999999988</v>
      </c>
      <c r="D516" s="11">
        <v>33.6</v>
      </c>
      <c r="E516" s="10">
        <v>31803.630000000037</v>
      </c>
      <c r="F516" s="11">
        <v>33.1</v>
      </c>
      <c r="H516" s="23">
        <f t="shared" ref="H516:H579" si="32">AVERAGE(A516,C516,E516)</f>
        <v>29801.496666666673</v>
      </c>
      <c r="I516" s="24">
        <f t="shared" ref="I516:I579" si="33">AVERAGE(B516,D516,F516)</f>
        <v>34.499999999999993</v>
      </c>
      <c r="K516" s="42">
        <f t="shared" ref="K516:K579" si="34">H516/1000</f>
        <v>29.801496666666672</v>
      </c>
      <c r="L516" s="43">
        <f t="shared" ref="L516:L579" si="35">I516</f>
        <v>34.499999999999993</v>
      </c>
    </row>
    <row r="517" spans="1:12" x14ac:dyDescent="0.25">
      <c r="A517" s="8">
        <v>23569.17</v>
      </c>
      <c r="B517" s="9">
        <v>36.799999999999983</v>
      </c>
      <c r="C517" s="8">
        <v>30777.529999999988</v>
      </c>
      <c r="D517" s="11">
        <v>33.4</v>
      </c>
      <c r="E517" s="10">
        <v>33313.630000000041</v>
      </c>
      <c r="F517" s="11">
        <v>33.1</v>
      </c>
      <c r="H517" s="23">
        <f t="shared" si="32"/>
        <v>29220.110000000004</v>
      </c>
      <c r="I517" s="24">
        <f t="shared" si="33"/>
        <v>34.43333333333333</v>
      </c>
      <c r="K517" s="42">
        <f t="shared" si="34"/>
        <v>29.220110000000005</v>
      </c>
      <c r="L517" s="43">
        <f t="shared" si="35"/>
        <v>34.43333333333333</v>
      </c>
    </row>
    <row r="518" spans="1:12" x14ac:dyDescent="0.25">
      <c r="A518" s="8">
        <v>22502.5</v>
      </c>
      <c r="B518" s="9">
        <v>36.699999999999974</v>
      </c>
      <c r="C518" s="8">
        <v>29667.529999999988</v>
      </c>
      <c r="D518" s="11">
        <v>33.29999999999999</v>
      </c>
      <c r="E518" s="10">
        <v>39558.630000000041</v>
      </c>
      <c r="F518" s="11">
        <v>33.200000000000003</v>
      </c>
      <c r="H518" s="23">
        <f t="shared" si="32"/>
        <v>30576.220000000012</v>
      </c>
      <c r="I518" s="24">
        <f t="shared" si="33"/>
        <v>34.399999999999991</v>
      </c>
      <c r="K518" s="42">
        <f t="shared" si="34"/>
        <v>30.576220000000013</v>
      </c>
      <c r="L518" s="43">
        <f t="shared" si="35"/>
        <v>34.399999999999991</v>
      </c>
    </row>
    <row r="519" spans="1:12" x14ac:dyDescent="0.25">
      <c r="A519" s="8">
        <v>21087.5</v>
      </c>
      <c r="B519" s="9">
        <v>36.59999999999998</v>
      </c>
      <c r="C519" s="8">
        <v>28866.699999999986</v>
      </c>
      <c r="D519" s="11">
        <v>33.1</v>
      </c>
      <c r="E519" s="10">
        <v>33728.260000000038</v>
      </c>
      <c r="F519" s="11">
        <v>33.1</v>
      </c>
      <c r="H519" s="23">
        <f t="shared" si="32"/>
        <v>27894.153333333339</v>
      </c>
      <c r="I519" s="24">
        <f t="shared" si="33"/>
        <v>34.266666666666659</v>
      </c>
      <c r="K519" s="42">
        <f t="shared" si="34"/>
        <v>27.894153333333339</v>
      </c>
      <c r="L519" s="43">
        <f t="shared" si="35"/>
        <v>34.266666666666659</v>
      </c>
    </row>
    <row r="520" spans="1:12" x14ac:dyDescent="0.25">
      <c r="A520" s="8">
        <v>20175</v>
      </c>
      <c r="B520" s="9">
        <v>36.59999999999998</v>
      </c>
      <c r="C520" s="8">
        <v>30137.529999999988</v>
      </c>
      <c r="D520" s="11">
        <v>32.79999999999999</v>
      </c>
      <c r="E520" s="10">
        <v>33441.700000000033</v>
      </c>
      <c r="F520" s="11">
        <v>33.1</v>
      </c>
      <c r="H520" s="23">
        <f t="shared" si="32"/>
        <v>27918.076666666671</v>
      </c>
      <c r="I520" s="24">
        <f t="shared" si="33"/>
        <v>34.166666666666657</v>
      </c>
      <c r="K520" s="42">
        <f t="shared" si="34"/>
        <v>27.918076666666671</v>
      </c>
      <c r="L520" s="43">
        <f t="shared" si="35"/>
        <v>34.166666666666657</v>
      </c>
    </row>
    <row r="521" spans="1:12" x14ac:dyDescent="0.25">
      <c r="A521" s="8">
        <v>18280.830000000002</v>
      </c>
      <c r="B521" s="9">
        <v>36.499999999999972</v>
      </c>
      <c r="C521" s="8">
        <v>30315.029999999988</v>
      </c>
      <c r="D521" s="11">
        <v>32.699999999999989</v>
      </c>
      <c r="E521" s="10">
        <v>31930.870000000028</v>
      </c>
      <c r="F521" s="11">
        <v>33.200000000000003</v>
      </c>
      <c r="H521" s="23">
        <f t="shared" si="32"/>
        <v>26842.243333333336</v>
      </c>
      <c r="I521" s="24">
        <f t="shared" si="33"/>
        <v>34.133333333333319</v>
      </c>
      <c r="K521" s="42">
        <f t="shared" si="34"/>
        <v>26.842243333333336</v>
      </c>
      <c r="L521" s="43">
        <f t="shared" si="35"/>
        <v>34.133333333333319</v>
      </c>
    </row>
    <row r="522" spans="1:12" x14ac:dyDescent="0.25">
      <c r="A522" s="8">
        <v>17570.830000000002</v>
      </c>
      <c r="B522" s="9">
        <v>36.199999999999974</v>
      </c>
      <c r="C522" s="8">
        <v>31528.369999999984</v>
      </c>
      <c r="D522" s="11">
        <v>32.599999999999994</v>
      </c>
      <c r="E522" s="10">
        <v>24338.37</v>
      </c>
      <c r="F522" s="11">
        <v>33.100000000000009</v>
      </c>
      <c r="H522" s="23">
        <f t="shared" si="32"/>
        <v>24479.189999999991</v>
      </c>
      <c r="I522" s="24">
        <f t="shared" si="33"/>
        <v>33.966666666666661</v>
      </c>
      <c r="K522" s="42">
        <f t="shared" si="34"/>
        <v>24.479189999999992</v>
      </c>
      <c r="L522" s="43">
        <f t="shared" si="35"/>
        <v>33.966666666666661</v>
      </c>
    </row>
    <row r="523" spans="1:12" x14ac:dyDescent="0.25">
      <c r="A523" s="8">
        <v>17467.5</v>
      </c>
      <c r="B523" s="9">
        <v>36.499999999999972</v>
      </c>
      <c r="C523" s="8">
        <v>29402.529999999988</v>
      </c>
      <c r="D523" s="11">
        <v>32.499999999999986</v>
      </c>
      <c r="E523" s="10">
        <v>24595.870000000003</v>
      </c>
      <c r="F523" s="11">
        <v>33.000000000000007</v>
      </c>
      <c r="H523" s="23">
        <f t="shared" si="32"/>
        <v>23821.966666666664</v>
      </c>
      <c r="I523" s="24">
        <f t="shared" si="33"/>
        <v>33.999999999999993</v>
      </c>
      <c r="K523" s="42">
        <f t="shared" si="34"/>
        <v>23.821966666666665</v>
      </c>
      <c r="L523" s="43">
        <f t="shared" si="35"/>
        <v>33.999999999999993</v>
      </c>
    </row>
    <row r="524" spans="1:12" x14ac:dyDescent="0.25">
      <c r="A524" s="8">
        <v>18783.330000000002</v>
      </c>
      <c r="B524" s="9">
        <v>36.399999999999977</v>
      </c>
      <c r="C524" s="8">
        <v>29077.529999999988</v>
      </c>
      <c r="D524" s="11">
        <v>32.099999999999973</v>
      </c>
      <c r="E524" s="10">
        <v>22411.699999999997</v>
      </c>
      <c r="F524" s="11">
        <v>33.20000000000001</v>
      </c>
      <c r="H524" s="23">
        <f t="shared" si="32"/>
        <v>23424.186666666661</v>
      </c>
      <c r="I524" s="24">
        <f t="shared" si="33"/>
        <v>33.899999999999984</v>
      </c>
      <c r="K524" s="42">
        <f t="shared" si="34"/>
        <v>23.42418666666666</v>
      </c>
      <c r="L524" s="43">
        <f t="shared" si="35"/>
        <v>33.899999999999984</v>
      </c>
    </row>
    <row r="525" spans="1:12" x14ac:dyDescent="0.25">
      <c r="A525" s="8">
        <v>20535</v>
      </c>
      <c r="B525" s="9">
        <v>36.399999999999977</v>
      </c>
      <c r="C525" s="8">
        <v>29536.699999999986</v>
      </c>
      <c r="D525" s="11">
        <v>31.999999999999982</v>
      </c>
      <c r="E525" s="10">
        <v>25160.870000000003</v>
      </c>
      <c r="F525" s="11">
        <v>33.100000000000009</v>
      </c>
      <c r="H525" s="23">
        <f t="shared" si="32"/>
        <v>25077.523333333327</v>
      </c>
      <c r="I525" s="24">
        <f t="shared" si="33"/>
        <v>33.833333333333321</v>
      </c>
      <c r="K525" s="42">
        <f t="shared" si="34"/>
        <v>25.077523333333328</v>
      </c>
      <c r="L525" s="43">
        <f t="shared" si="35"/>
        <v>33.833333333333321</v>
      </c>
    </row>
    <row r="526" spans="1:12" x14ac:dyDescent="0.25">
      <c r="A526" s="8">
        <v>17981.669999999998</v>
      </c>
      <c r="B526" s="9">
        <v>36.299999999999983</v>
      </c>
      <c r="C526" s="8">
        <v>29555.029999999988</v>
      </c>
      <c r="D526" s="11">
        <v>31.799999999999979</v>
      </c>
      <c r="E526" s="10">
        <v>28661.910000000007</v>
      </c>
      <c r="F526" s="11">
        <v>33.000000000000007</v>
      </c>
      <c r="H526" s="23">
        <f t="shared" si="32"/>
        <v>25399.536666666663</v>
      </c>
      <c r="I526" s="24">
        <f t="shared" si="33"/>
        <v>33.699999999999989</v>
      </c>
      <c r="K526" s="42">
        <f t="shared" si="34"/>
        <v>25.399536666666663</v>
      </c>
      <c r="L526" s="43">
        <f t="shared" si="35"/>
        <v>33.699999999999989</v>
      </c>
    </row>
    <row r="527" spans="1:12" x14ac:dyDescent="0.25">
      <c r="A527" s="8">
        <v>16929.169999999998</v>
      </c>
      <c r="B527" s="9">
        <v>36.199999999999974</v>
      </c>
      <c r="C527" s="8">
        <v>28748.369999999988</v>
      </c>
      <c r="D527" s="11">
        <v>31.999999999999968</v>
      </c>
      <c r="E527" s="10">
        <v>26999.410000000003</v>
      </c>
      <c r="F527" s="11">
        <v>33.20000000000001</v>
      </c>
      <c r="H527" s="23">
        <f t="shared" si="32"/>
        <v>24225.649999999994</v>
      </c>
      <c r="I527" s="24">
        <f t="shared" si="33"/>
        <v>33.799999999999983</v>
      </c>
      <c r="K527" s="42">
        <f t="shared" si="34"/>
        <v>24.225649999999995</v>
      </c>
      <c r="L527" s="43">
        <f t="shared" si="35"/>
        <v>33.799999999999983</v>
      </c>
    </row>
    <row r="528" spans="1:12" x14ac:dyDescent="0.25">
      <c r="A528" s="8">
        <v>16012.5</v>
      </c>
      <c r="B528" s="9">
        <v>36.199999999999974</v>
      </c>
      <c r="C528" s="8">
        <v>28204.199999999986</v>
      </c>
      <c r="D528" s="11">
        <v>31.899999999999974</v>
      </c>
      <c r="E528" s="10">
        <v>28362.740000000009</v>
      </c>
      <c r="F528" s="11">
        <v>33.000000000000007</v>
      </c>
      <c r="H528" s="23">
        <f t="shared" si="32"/>
        <v>24193.146666666664</v>
      </c>
      <c r="I528" s="24">
        <f t="shared" si="33"/>
        <v>33.699999999999989</v>
      </c>
      <c r="K528" s="42">
        <f t="shared" si="34"/>
        <v>24.193146666666664</v>
      </c>
      <c r="L528" s="43">
        <f t="shared" si="35"/>
        <v>33.699999999999989</v>
      </c>
    </row>
    <row r="529" spans="1:12" x14ac:dyDescent="0.25">
      <c r="A529" s="8">
        <v>16017.5</v>
      </c>
      <c r="B529" s="9">
        <v>36.299999999999983</v>
      </c>
      <c r="C529" s="8">
        <v>28691.699999999986</v>
      </c>
      <c r="D529" s="11">
        <v>31.899999999999974</v>
      </c>
      <c r="E529" s="10">
        <v>27951.910000000007</v>
      </c>
      <c r="F529" s="11">
        <v>33.100000000000009</v>
      </c>
      <c r="H529" s="23">
        <f t="shared" si="32"/>
        <v>24220.369999999995</v>
      </c>
      <c r="I529" s="24">
        <f t="shared" si="33"/>
        <v>33.766666666666659</v>
      </c>
      <c r="K529" s="42">
        <f t="shared" si="34"/>
        <v>24.220369999999996</v>
      </c>
      <c r="L529" s="43">
        <f t="shared" si="35"/>
        <v>33.766666666666659</v>
      </c>
    </row>
    <row r="530" spans="1:12" x14ac:dyDescent="0.25">
      <c r="A530" s="8">
        <v>16863.330000000002</v>
      </c>
      <c r="B530" s="9">
        <v>36.299999999999983</v>
      </c>
      <c r="C530" s="8">
        <v>29687.529999999988</v>
      </c>
      <c r="D530" s="11">
        <v>31.899999999999974</v>
      </c>
      <c r="E530" s="10">
        <v>28638.570000000011</v>
      </c>
      <c r="F530" s="11">
        <v>33.100000000000009</v>
      </c>
      <c r="H530" s="23">
        <f t="shared" si="32"/>
        <v>25063.14333333333</v>
      </c>
      <c r="I530" s="24">
        <f t="shared" si="33"/>
        <v>33.766666666666659</v>
      </c>
      <c r="K530" s="42">
        <f t="shared" si="34"/>
        <v>25.063143333333329</v>
      </c>
      <c r="L530" s="43">
        <f t="shared" si="35"/>
        <v>33.766666666666659</v>
      </c>
    </row>
    <row r="531" spans="1:12" x14ac:dyDescent="0.25">
      <c r="A531" s="8">
        <v>16790</v>
      </c>
      <c r="B531" s="9">
        <v>36.499999999999986</v>
      </c>
      <c r="C531" s="8">
        <v>29247.529999999988</v>
      </c>
      <c r="D531" s="11">
        <v>31.799999999999979</v>
      </c>
      <c r="E531" s="10">
        <v>28591.910000000007</v>
      </c>
      <c r="F531" s="11">
        <v>33.000000000000014</v>
      </c>
      <c r="H531" s="23">
        <f t="shared" si="32"/>
        <v>24876.479999999996</v>
      </c>
      <c r="I531" s="24">
        <f t="shared" si="33"/>
        <v>33.766666666666659</v>
      </c>
      <c r="K531" s="42">
        <f t="shared" si="34"/>
        <v>24.876479999999997</v>
      </c>
      <c r="L531" s="43">
        <f t="shared" si="35"/>
        <v>33.766666666666659</v>
      </c>
    </row>
    <row r="532" spans="1:12" x14ac:dyDescent="0.25">
      <c r="A532" s="8">
        <v>15947.5</v>
      </c>
      <c r="B532" s="9">
        <v>36.199999999999989</v>
      </c>
      <c r="C532" s="8">
        <v>29456.699999999986</v>
      </c>
      <c r="D532" s="11">
        <v>31.699999999999964</v>
      </c>
      <c r="E532" s="10">
        <v>25516.909999999996</v>
      </c>
      <c r="F532" s="11">
        <v>32.900000000000013</v>
      </c>
      <c r="H532" s="23">
        <f t="shared" si="32"/>
        <v>23640.369999999995</v>
      </c>
      <c r="I532" s="24">
        <f t="shared" si="33"/>
        <v>33.599999999999987</v>
      </c>
      <c r="K532" s="42">
        <f t="shared" si="34"/>
        <v>23.640369999999994</v>
      </c>
      <c r="L532" s="43">
        <f t="shared" si="35"/>
        <v>33.599999999999987</v>
      </c>
    </row>
    <row r="533" spans="1:12" x14ac:dyDescent="0.25">
      <c r="A533" s="8">
        <v>16470.830000000002</v>
      </c>
      <c r="B533" s="9">
        <v>35.899999999999991</v>
      </c>
      <c r="C533" s="8">
        <v>27951.699999999986</v>
      </c>
      <c r="D533" s="11">
        <v>31.599999999999977</v>
      </c>
      <c r="E533" s="10">
        <v>24556.909999999993</v>
      </c>
      <c r="F533" s="11">
        <v>32.90000000000002</v>
      </c>
      <c r="H533" s="23">
        <f t="shared" si="32"/>
        <v>22993.146666666657</v>
      </c>
      <c r="I533" s="24">
        <f t="shared" si="33"/>
        <v>33.466666666666661</v>
      </c>
      <c r="K533" s="42">
        <f t="shared" si="34"/>
        <v>22.993146666666657</v>
      </c>
      <c r="L533" s="43">
        <f t="shared" si="35"/>
        <v>33.466666666666661</v>
      </c>
    </row>
    <row r="534" spans="1:12" x14ac:dyDescent="0.25">
      <c r="A534" s="8">
        <v>16755.830000000002</v>
      </c>
      <c r="B534" s="9">
        <v>35.799999999999983</v>
      </c>
      <c r="C534" s="8">
        <v>26594.199999999986</v>
      </c>
      <c r="D534" s="11">
        <v>31.699999999999971</v>
      </c>
      <c r="E534" s="10">
        <v>23982.739999999994</v>
      </c>
      <c r="F534" s="11">
        <v>33.100000000000023</v>
      </c>
      <c r="H534" s="23">
        <f t="shared" si="32"/>
        <v>22444.256666666657</v>
      </c>
      <c r="I534" s="24">
        <f t="shared" si="33"/>
        <v>33.533333333333324</v>
      </c>
      <c r="K534" s="42">
        <f t="shared" si="34"/>
        <v>22.444256666666657</v>
      </c>
      <c r="L534" s="43">
        <f t="shared" si="35"/>
        <v>33.533333333333324</v>
      </c>
    </row>
    <row r="535" spans="1:12" x14ac:dyDescent="0.25">
      <c r="A535" s="8">
        <v>15456.67</v>
      </c>
      <c r="B535" s="9">
        <v>35.699999999999989</v>
      </c>
      <c r="C535" s="8">
        <v>28580.869999999988</v>
      </c>
      <c r="D535" s="11">
        <v>31.799999999999965</v>
      </c>
      <c r="E535" s="10">
        <v>20944.409999999993</v>
      </c>
      <c r="F535" s="11">
        <v>33.000000000000028</v>
      </c>
      <c r="H535" s="23">
        <f t="shared" si="32"/>
        <v>21660.649999999994</v>
      </c>
      <c r="I535" s="24">
        <f t="shared" si="33"/>
        <v>33.499999999999993</v>
      </c>
      <c r="K535" s="42">
        <f t="shared" si="34"/>
        <v>21.660649999999993</v>
      </c>
      <c r="L535" s="43">
        <f t="shared" si="35"/>
        <v>33.499999999999993</v>
      </c>
    </row>
    <row r="536" spans="1:12" x14ac:dyDescent="0.25">
      <c r="A536" s="8">
        <v>14434.17</v>
      </c>
      <c r="B536" s="9">
        <v>35.5</v>
      </c>
      <c r="C536" s="8">
        <v>28278.369999999988</v>
      </c>
      <c r="D536" s="11">
        <v>31.699999999999971</v>
      </c>
      <c r="E536" s="10">
        <v>20074.409999999993</v>
      </c>
      <c r="F536" s="11">
        <v>33.000000000000028</v>
      </c>
      <c r="H536" s="23">
        <f t="shared" si="32"/>
        <v>20928.983333333326</v>
      </c>
      <c r="I536" s="24">
        <f t="shared" si="33"/>
        <v>33.4</v>
      </c>
      <c r="K536" s="42">
        <f t="shared" si="34"/>
        <v>20.928983333333328</v>
      </c>
      <c r="L536" s="43">
        <f t="shared" si="35"/>
        <v>33.4</v>
      </c>
    </row>
    <row r="537" spans="1:12" x14ac:dyDescent="0.25">
      <c r="A537" s="8">
        <v>14236.67</v>
      </c>
      <c r="B537" s="9">
        <v>35.199999999999989</v>
      </c>
      <c r="C537" s="8">
        <v>26868.369999999988</v>
      </c>
      <c r="D537" s="11">
        <v>31.699999999999971</v>
      </c>
      <c r="E537" s="10">
        <v>20436.909999999993</v>
      </c>
      <c r="F537" s="11">
        <v>32.800000000000026</v>
      </c>
      <c r="H537" s="23">
        <f t="shared" si="32"/>
        <v>20513.983333333326</v>
      </c>
      <c r="I537" s="24">
        <f t="shared" si="33"/>
        <v>33.233333333333327</v>
      </c>
      <c r="K537" s="42">
        <f t="shared" si="34"/>
        <v>20.513983333333325</v>
      </c>
      <c r="L537" s="43">
        <f t="shared" si="35"/>
        <v>33.233333333333327</v>
      </c>
    </row>
    <row r="538" spans="1:12" x14ac:dyDescent="0.25">
      <c r="A538" s="8">
        <v>13814.17</v>
      </c>
      <c r="B538" s="9">
        <v>35</v>
      </c>
      <c r="C538" s="8">
        <v>28072.529999999988</v>
      </c>
      <c r="D538" s="11">
        <v>31.799999999999972</v>
      </c>
      <c r="E538" s="10">
        <v>16426.909999999993</v>
      </c>
      <c r="F538" s="11">
        <v>32.900000000000027</v>
      </c>
      <c r="H538" s="23">
        <f t="shared" si="32"/>
        <v>19437.869999999995</v>
      </c>
      <c r="I538" s="24">
        <f t="shared" si="33"/>
        <v>33.233333333333327</v>
      </c>
      <c r="K538" s="42">
        <f t="shared" si="34"/>
        <v>19.437869999999997</v>
      </c>
      <c r="L538" s="43">
        <f t="shared" si="35"/>
        <v>33.233333333333327</v>
      </c>
    </row>
    <row r="539" spans="1:12" x14ac:dyDescent="0.25">
      <c r="A539" s="8">
        <v>13905</v>
      </c>
      <c r="B539" s="9">
        <v>34.899999999999991</v>
      </c>
      <c r="C539" s="8">
        <v>30630.869999999984</v>
      </c>
      <c r="D539" s="11">
        <v>31.899999999999967</v>
      </c>
      <c r="E539" s="10">
        <v>19924.409999999993</v>
      </c>
      <c r="F539" s="11">
        <v>33.100000000000023</v>
      </c>
      <c r="H539" s="23">
        <f t="shared" si="32"/>
        <v>21486.759999999991</v>
      </c>
      <c r="I539" s="24">
        <f t="shared" si="33"/>
        <v>33.29999999999999</v>
      </c>
      <c r="K539" s="42">
        <f t="shared" si="34"/>
        <v>21.48675999999999</v>
      </c>
      <c r="L539" s="43">
        <f t="shared" si="35"/>
        <v>33.29999999999999</v>
      </c>
    </row>
    <row r="540" spans="1:12" x14ac:dyDescent="0.25">
      <c r="A540" s="8">
        <v>13868.33</v>
      </c>
      <c r="B540" s="9">
        <v>34.899999999999991</v>
      </c>
      <c r="C540" s="8">
        <v>30298.369999999988</v>
      </c>
      <c r="D540" s="11">
        <v>31.799999999999972</v>
      </c>
      <c r="E540" s="10">
        <v>21597.739999999994</v>
      </c>
      <c r="F540" s="11">
        <v>33.100000000000023</v>
      </c>
      <c r="H540" s="23">
        <f t="shared" si="32"/>
        <v>21921.479999999996</v>
      </c>
      <c r="I540" s="24">
        <f t="shared" si="33"/>
        <v>33.266666666666659</v>
      </c>
      <c r="K540" s="42">
        <f t="shared" si="34"/>
        <v>21.921479999999995</v>
      </c>
      <c r="L540" s="43">
        <f t="shared" si="35"/>
        <v>33.266666666666659</v>
      </c>
    </row>
    <row r="541" spans="1:12" x14ac:dyDescent="0.25">
      <c r="A541" s="8">
        <v>14227.5</v>
      </c>
      <c r="B541" s="9">
        <v>34.799999999999997</v>
      </c>
      <c r="C541" s="8">
        <v>30160.869999999988</v>
      </c>
      <c r="D541" s="11">
        <v>31.699999999999971</v>
      </c>
      <c r="E541" s="10">
        <v>20138.579999999991</v>
      </c>
      <c r="F541" s="11">
        <v>33.000000000000028</v>
      </c>
      <c r="H541" s="23">
        <f t="shared" si="32"/>
        <v>21508.983333333326</v>
      </c>
      <c r="I541" s="24">
        <f t="shared" si="33"/>
        <v>33.166666666666664</v>
      </c>
      <c r="K541" s="42">
        <f t="shared" si="34"/>
        <v>21.508983333333326</v>
      </c>
      <c r="L541" s="43">
        <f t="shared" si="35"/>
        <v>33.166666666666664</v>
      </c>
    </row>
    <row r="542" spans="1:12" x14ac:dyDescent="0.25">
      <c r="A542" s="8">
        <v>14510</v>
      </c>
      <c r="B542" s="9">
        <v>34.799999999999997</v>
      </c>
      <c r="C542" s="8">
        <v>31325.029999999988</v>
      </c>
      <c r="D542" s="11">
        <v>31.7</v>
      </c>
      <c r="E542" s="10">
        <v>19776.079999999991</v>
      </c>
      <c r="F542" s="11">
        <v>33</v>
      </c>
      <c r="H542" s="23">
        <f t="shared" si="32"/>
        <v>21870.369999999992</v>
      </c>
      <c r="I542" s="24">
        <f t="shared" si="33"/>
        <v>33.166666666666664</v>
      </c>
      <c r="K542" s="42">
        <f t="shared" si="34"/>
        <v>21.870369999999991</v>
      </c>
      <c r="L542" s="43">
        <f t="shared" si="35"/>
        <v>33.166666666666664</v>
      </c>
    </row>
    <row r="543" spans="1:12" x14ac:dyDescent="0.25">
      <c r="A543" s="8">
        <v>14764.17</v>
      </c>
      <c r="B543" s="9">
        <v>34.599999999999994</v>
      </c>
      <c r="C543" s="8">
        <v>31245.869999999984</v>
      </c>
      <c r="D543" s="11">
        <v>31.8</v>
      </c>
      <c r="E543" s="10">
        <v>18911.079999999991</v>
      </c>
      <c r="F543" s="11">
        <v>32.900000000000006</v>
      </c>
      <c r="H543" s="23">
        <f t="shared" si="32"/>
        <v>21640.373333333326</v>
      </c>
      <c r="I543" s="24">
        <f t="shared" si="33"/>
        <v>33.1</v>
      </c>
      <c r="K543" s="42">
        <f t="shared" si="34"/>
        <v>21.640373333333326</v>
      </c>
      <c r="L543" s="43">
        <f t="shared" si="35"/>
        <v>33.1</v>
      </c>
    </row>
    <row r="544" spans="1:12" x14ac:dyDescent="0.25">
      <c r="A544" s="8">
        <v>15103.33</v>
      </c>
      <c r="B544" s="9">
        <v>34.4</v>
      </c>
      <c r="C544" s="8">
        <v>32487.529999999988</v>
      </c>
      <c r="D544" s="11">
        <v>32.000000000000007</v>
      </c>
      <c r="E544" s="10">
        <v>24343.569999999996</v>
      </c>
      <c r="F544" s="11">
        <v>32.700000000000003</v>
      </c>
      <c r="H544" s="23">
        <f t="shared" si="32"/>
        <v>23978.143333333326</v>
      </c>
      <c r="I544" s="24">
        <f t="shared" si="33"/>
        <v>33.033333333333339</v>
      </c>
      <c r="K544" s="42">
        <f t="shared" si="34"/>
        <v>23.978143333333325</v>
      </c>
      <c r="L544" s="43">
        <f t="shared" si="35"/>
        <v>33.033333333333339</v>
      </c>
    </row>
    <row r="545" spans="1:12" x14ac:dyDescent="0.25">
      <c r="A545" s="8">
        <v>15837.5</v>
      </c>
      <c r="B545" s="9">
        <v>34.199999999999996</v>
      </c>
      <c r="C545" s="8">
        <v>32720.029999999988</v>
      </c>
      <c r="D545" s="11">
        <v>31.7</v>
      </c>
      <c r="E545" s="10">
        <v>18263.579999999991</v>
      </c>
      <c r="F545" s="11">
        <v>32.300000000000011</v>
      </c>
      <c r="H545" s="23">
        <f t="shared" si="32"/>
        <v>22273.703333333324</v>
      </c>
      <c r="I545" s="24">
        <f t="shared" si="33"/>
        <v>32.733333333333334</v>
      </c>
      <c r="K545" s="42">
        <f t="shared" si="34"/>
        <v>22.273703333333323</v>
      </c>
      <c r="L545" s="43">
        <f t="shared" si="35"/>
        <v>32.733333333333334</v>
      </c>
    </row>
    <row r="546" spans="1:12" x14ac:dyDescent="0.25">
      <c r="A546" s="8">
        <v>16895</v>
      </c>
      <c r="B546" s="9">
        <v>34</v>
      </c>
      <c r="C546" s="8">
        <v>31193.369999999984</v>
      </c>
      <c r="D546" s="11">
        <v>31.900000000000002</v>
      </c>
      <c r="E546" s="10">
        <v>14523.579999999994</v>
      </c>
      <c r="F546" s="11">
        <v>32.000000000000014</v>
      </c>
      <c r="H546" s="23">
        <f t="shared" si="32"/>
        <v>20870.649999999991</v>
      </c>
      <c r="I546" s="24">
        <f t="shared" si="33"/>
        <v>32.63333333333334</v>
      </c>
      <c r="K546" s="42">
        <f t="shared" si="34"/>
        <v>20.870649999999991</v>
      </c>
      <c r="L546" s="43">
        <f t="shared" si="35"/>
        <v>32.63333333333334</v>
      </c>
    </row>
    <row r="547" spans="1:12" x14ac:dyDescent="0.25">
      <c r="A547" s="8">
        <v>16885.830000000002</v>
      </c>
      <c r="B547" s="9">
        <v>33.9</v>
      </c>
      <c r="C547" s="8">
        <v>30415.869999999988</v>
      </c>
      <c r="D547" s="11">
        <v>31.7</v>
      </c>
      <c r="E547" s="10">
        <v>13616.909999999998</v>
      </c>
      <c r="F547" s="11">
        <v>32.000000000000014</v>
      </c>
      <c r="H547" s="23">
        <f t="shared" si="32"/>
        <v>20306.203333333327</v>
      </c>
      <c r="I547" s="24">
        <f t="shared" si="33"/>
        <v>32.533333333333339</v>
      </c>
      <c r="K547" s="42">
        <f t="shared" si="34"/>
        <v>20.306203333333329</v>
      </c>
      <c r="L547" s="43">
        <f t="shared" si="35"/>
        <v>32.533333333333339</v>
      </c>
    </row>
    <row r="548" spans="1:12" x14ac:dyDescent="0.25">
      <c r="A548" s="8">
        <v>16779.169999999998</v>
      </c>
      <c r="B548" s="9">
        <v>34.1</v>
      </c>
      <c r="C548" s="8">
        <v>29362.529999999988</v>
      </c>
      <c r="D548" s="11">
        <v>31.8</v>
      </c>
      <c r="E548" s="10">
        <v>14217.74</v>
      </c>
      <c r="F548" s="11">
        <v>31.7</v>
      </c>
      <c r="H548" s="23">
        <f t="shared" si="32"/>
        <v>20119.813333333328</v>
      </c>
      <c r="I548" s="24">
        <f t="shared" si="33"/>
        <v>32.533333333333339</v>
      </c>
      <c r="K548" s="42">
        <f t="shared" si="34"/>
        <v>20.11981333333333</v>
      </c>
      <c r="L548" s="43">
        <f t="shared" si="35"/>
        <v>32.533333333333339</v>
      </c>
    </row>
    <row r="549" spans="1:12" x14ac:dyDescent="0.25">
      <c r="A549" s="8">
        <v>16910</v>
      </c>
      <c r="B549" s="9">
        <v>34.799999999999997</v>
      </c>
      <c r="C549" s="8">
        <v>29210.869999999988</v>
      </c>
      <c r="D549" s="11">
        <v>31.8</v>
      </c>
      <c r="E549" s="10">
        <v>14955.239999999998</v>
      </c>
      <c r="F549" s="11">
        <v>31.499999999999996</v>
      </c>
      <c r="H549" s="23">
        <f t="shared" si="32"/>
        <v>20358.703333333327</v>
      </c>
      <c r="I549" s="24">
        <f t="shared" si="33"/>
        <v>32.699999999999996</v>
      </c>
      <c r="K549" s="42">
        <f t="shared" si="34"/>
        <v>20.358703333333327</v>
      </c>
      <c r="L549" s="43">
        <f t="shared" si="35"/>
        <v>32.699999999999996</v>
      </c>
    </row>
    <row r="550" spans="1:12" x14ac:dyDescent="0.25">
      <c r="A550" s="8">
        <v>17097.5</v>
      </c>
      <c r="B550" s="9">
        <v>34.9</v>
      </c>
      <c r="C550" s="8">
        <v>27676.699999999986</v>
      </c>
      <c r="D550" s="11">
        <v>32.000000000000007</v>
      </c>
      <c r="E550" s="10">
        <v>14987.739999999998</v>
      </c>
      <c r="F550" s="11">
        <v>31.499999999999996</v>
      </c>
      <c r="H550" s="23">
        <f t="shared" si="32"/>
        <v>19920.64666666666</v>
      </c>
      <c r="I550" s="24">
        <f t="shared" si="33"/>
        <v>32.800000000000004</v>
      </c>
      <c r="K550" s="42">
        <f t="shared" si="34"/>
        <v>19.920646666666659</v>
      </c>
      <c r="L550" s="43">
        <f t="shared" si="35"/>
        <v>32.800000000000004</v>
      </c>
    </row>
    <row r="551" spans="1:12" x14ac:dyDescent="0.25">
      <c r="A551" s="8">
        <v>17379.169999999998</v>
      </c>
      <c r="B551" s="9">
        <v>35</v>
      </c>
      <c r="C551" s="8">
        <v>26532.529999999988</v>
      </c>
      <c r="D551" s="11">
        <v>31.8</v>
      </c>
      <c r="E551" s="10">
        <v>16076.909999999994</v>
      </c>
      <c r="F551" s="11">
        <v>31.400000000000002</v>
      </c>
      <c r="H551" s="23">
        <f t="shared" si="32"/>
        <v>19996.203333333327</v>
      </c>
      <c r="I551" s="24">
        <f t="shared" si="33"/>
        <v>32.733333333333334</v>
      </c>
      <c r="K551" s="42">
        <f t="shared" si="34"/>
        <v>19.996203333333327</v>
      </c>
      <c r="L551" s="43">
        <f t="shared" si="35"/>
        <v>32.733333333333334</v>
      </c>
    </row>
    <row r="552" spans="1:12" x14ac:dyDescent="0.25">
      <c r="A552" s="8">
        <v>17990.830000000002</v>
      </c>
      <c r="B552" s="9">
        <v>35</v>
      </c>
      <c r="C552" s="8">
        <v>25650.029999999988</v>
      </c>
      <c r="D552" s="11">
        <v>31.900000000000002</v>
      </c>
      <c r="E552" s="10">
        <v>16096.079999999993</v>
      </c>
      <c r="F552" s="11">
        <v>31.299999999999994</v>
      </c>
      <c r="H552" s="23">
        <f t="shared" si="32"/>
        <v>19912.313333333328</v>
      </c>
      <c r="I552" s="24">
        <f t="shared" si="33"/>
        <v>32.733333333333334</v>
      </c>
      <c r="K552" s="42">
        <f t="shared" si="34"/>
        <v>19.912313333333326</v>
      </c>
      <c r="L552" s="43">
        <f t="shared" si="35"/>
        <v>32.733333333333334</v>
      </c>
    </row>
    <row r="553" spans="1:12" x14ac:dyDescent="0.25">
      <c r="A553" s="8">
        <v>17217.5</v>
      </c>
      <c r="B553" s="9">
        <v>34.699999999999996</v>
      </c>
      <c r="C553" s="8">
        <v>25876.699999999986</v>
      </c>
      <c r="D553" s="11">
        <v>32</v>
      </c>
      <c r="E553" s="10">
        <v>14181.909999999998</v>
      </c>
      <c r="F553" s="11">
        <v>31.199999999999996</v>
      </c>
      <c r="H553" s="23">
        <f t="shared" si="32"/>
        <v>19092.03666666666</v>
      </c>
      <c r="I553" s="24">
        <f t="shared" si="33"/>
        <v>32.633333333333326</v>
      </c>
      <c r="K553" s="42">
        <f t="shared" si="34"/>
        <v>19.092036666666658</v>
      </c>
      <c r="L553" s="43">
        <f t="shared" si="35"/>
        <v>32.633333333333326</v>
      </c>
    </row>
    <row r="554" spans="1:12" x14ac:dyDescent="0.25">
      <c r="A554" s="8">
        <v>16830</v>
      </c>
      <c r="B554" s="9">
        <v>35.1</v>
      </c>
      <c r="C554" s="8">
        <v>25323.369999999988</v>
      </c>
      <c r="D554" s="11">
        <v>31.8</v>
      </c>
      <c r="E554" s="10">
        <v>15591.079999999993</v>
      </c>
      <c r="F554" s="11">
        <v>30.9</v>
      </c>
      <c r="H554" s="23">
        <f t="shared" si="32"/>
        <v>19248.149999999994</v>
      </c>
      <c r="I554" s="24">
        <f t="shared" si="33"/>
        <v>32.6</v>
      </c>
      <c r="K554" s="42">
        <f t="shared" si="34"/>
        <v>19.248149999999995</v>
      </c>
      <c r="L554" s="43">
        <f t="shared" si="35"/>
        <v>32.6</v>
      </c>
    </row>
    <row r="555" spans="1:12" x14ac:dyDescent="0.25">
      <c r="A555" s="8">
        <v>16252.5</v>
      </c>
      <c r="B555" s="9">
        <v>34.9</v>
      </c>
      <c r="C555" s="8">
        <v>25861.699999999986</v>
      </c>
      <c r="D555" s="11">
        <v>31.7</v>
      </c>
      <c r="E555" s="10">
        <v>16748.579999999991</v>
      </c>
      <c r="F555" s="11">
        <v>30.799999999999997</v>
      </c>
      <c r="H555" s="23">
        <f t="shared" si="32"/>
        <v>19620.926666666655</v>
      </c>
      <c r="I555" s="24">
        <f t="shared" si="33"/>
        <v>32.466666666666661</v>
      </c>
      <c r="K555" s="42">
        <f t="shared" si="34"/>
        <v>19.620926666666655</v>
      </c>
      <c r="L555" s="43">
        <f t="shared" si="35"/>
        <v>32.466666666666661</v>
      </c>
    </row>
    <row r="556" spans="1:12" x14ac:dyDescent="0.25">
      <c r="A556" s="8">
        <v>15871.67</v>
      </c>
      <c r="B556" s="9">
        <v>35.200000000000003</v>
      </c>
      <c r="C556" s="8">
        <v>25747.529999999988</v>
      </c>
      <c r="D556" s="11">
        <v>31.800000000000008</v>
      </c>
      <c r="E556" s="10">
        <v>16685.239999999994</v>
      </c>
      <c r="F556" s="11">
        <v>30.599999999999994</v>
      </c>
      <c r="H556" s="23">
        <f t="shared" si="32"/>
        <v>19434.813333333328</v>
      </c>
      <c r="I556" s="24">
        <f t="shared" si="33"/>
        <v>32.533333333333339</v>
      </c>
      <c r="K556" s="42">
        <f t="shared" si="34"/>
        <v>19.434813333333327</v>
      </c>
      <c r="L556" s="43">
        <f t="shared" si="35"/>
        <v>32.533333333333339</v>
      </c>
    </row>
    <row r="557" spans="1:12" x14ac:dyDescent="0.25">
      <c r="A557" s="8">
        <v>15605.83</v>
      </c>
      <c r="B557" s="9">
        <v>34.700000000000003</v>
      </c>
      <c r="C557" s="8">
        <v>25073.369999999988</v>
      </c>
      <c r="D557" s="11">
        <v>31.7</v>
      </c>
      <c r="E557" s="10">
        <v>17317.739999999994</v>
      </c>
      <c r="F557" s="11">
        <v>30.699999999999996</v>
      </c>
      <c r="H557" s="23">
        <f t="shared" si="32"/>
        <v>19332.313333333328</v>
      </c>
      <c r="I557" s="24">
        <f t="shared" si="33"/>
        <v>32.366666666666667</v>
      </c>
      <c r="K557" s="42">
        <f t="shared" si="34"/>
        <v>19.332313333333328</v>
      </c>
      <c r="L557" s="43">
        <f t="shared" si="35"/>
        <v>32.366666666666667</v>
      </c>
    </row>
    <row r="558" spans="1:12" x14ac:dyDescent="0.25">
      <c r="A558" s="8">
        <v>15469.17</v>
      </c>
      <c r="B558" s="9">
        <v>34.400000000000006</v>
      </c>
      <c r="C558" s="8">
        <v>25849.199999999986</v>
      </c>
      <c r="D558" s="11">
        <v>31.900000000000009</v>
      </c>
      <c r="E558" s="10">
        <v>18184.409999999993</v>
      </c>
      <c r="F558" s="11">
        <v>30.4</v>
      </c>
      <c r="H558" s="23">
        <f t="shared" si="32"/>
        <v>19834.259999999995</v>
      </c>
      <c r="I558" s="24">
        <f t="shared" si="33"/>
        <v>32.233333333333341</v>
      </c>
      <c r="K558" s="42">
        <f t="shared" si="34"/>
        <v>19.834259999999993</v>
      </c>
      <c r="L558" s="43">
        <f t="shared" si="35"/>
        <v>32.233333333333341</v>
      </c>
    </row>
    <row r="559" spans="1:12" x14ac:dyDescent="0.25">
      <c r="A559" s="8">
        <v>15436.67</v>
      </c>
      <c r="B559" s="9">
        <v>34.400000000000006</v>
      </c>
      <c r="C559" s="8">
        <v>25550.029999999988</v>
      </c>
      <c r="D559" s="11">
        <v>31.800000000000008</v>
      </c>
      <c r="E559" s="10">
        <v>17189.409999999993</v>
      </c>
      <c r="F559" s="11">
        <v>30.199999999999996</v>
      </c>
      <c r="H559" s="23">
        <f t="shared" si="32"/>
        <v>19392.036666666663</v>
      </c>
      <c r="I559" s="24">
        <f t="shared" si="33"/>
        <v>32.133333333333333</v>
      </c>
      <c r="K559" s="42">
        <f t="shared" si="34"/>
        <v>19.392036666666662</v>
      </c>
      <c r="L559" s="43">
        <f t="shared" si="35"/>
        <v>32.133333333333333</v>
      </c>
    </row>
    <row r="560" spans="1:12" x14ac:dyDescent="0.25">
      <c r="A560" s="8">
        <v>14995.83</v>
      </c>
      <c r="B560" s="9">
        <v>33.900000000000013</v>
      </c>
      <c r="C560" s="8">
        <v>24983.369999999988</v>
      </c>
      <c r="D560" s="11">
        <v>32.000000000000007</v>
      </c>
      <c r="E560" s="10">
        <v>16938.579999999991</v>
      </c>
      <c r="F560" s="11">
        <v>30.5</v>
      </c>
      <c r="H560" s="23">
        <f t="shared" si="32"/>
        <v>18972.593333333327</v>
      </c>
      <c r="I560" s="24">
        <f t="shared" si="33"/>
        <v>32.13333333333334</v>
      </c>
      <c r="K560" s="42">
        <f t="shared" si="34"/>
        <v>18.972593333333325</v>
      </c>
      <c r="L560" s="43">
        <f t="shared" si="35"/>
        <v>32.13333333333334</v>
      </c>
    </row>
    <row r="561" spans="1:12" x14ac:dyDescent="0.25">
      <c r="A561" s="8">
        <v>14637.5</v>
      </c>
      <c r="B561" s="9">
        <v>34.20000000000001</v>
      </c>
      <c r="C561" s="8">
        <v>24576.699999999986</v>
      </c>
      <c r="D561" s="11">
        <v>31.800000000000008</v>
      </c>
      <c r="E561" s="10">
        <v>16196.909999999994</v>
      </c>
      <c r="F561" s="11">
        <v>30.5</v>
      </c>
      <c r="H561" s="23">
        <f t="shared" si="32"/>
        <v>18470.369999999992</v>
      </c>
      <c r="I561" s="24">
        <f t="shared" si="33"/>
        <v>32.166666666666671</v>
      </c>
      <c r="K561" s="42">
        <f t="shared" si="34"/>
        <v>18.470369999999992</v>
      </c>
      <c r="L561" s="43">
        <f t="shared" si="35"/>
        <v>32.166666666666671</v>
      </c>
    </row>
    <row r="562" spans="1:12" x14ac:dyDescent="0.25">
      <c r="A562" s="8">
        <v>14656.67</v>
      </c>
      <c r="B562" s="9">
        <v>33.600000000000016</v>
      </c>
      <c r="C562" s="8">
        <v>23926.699999999986</v>
      </c>
      <c r="D562" s="11">
        <v>32</v>
      </c>
      <c r="E562" s="10">
        <v>16258.579999999993</v>
      </c>
      <c r="F562" s="11">
        <v>30.4</v>
      </c>
      <c r="H562" s="23">
        <f t="shared" si="32"/>
        <v>18280.649999999994</v>
      </c>
      <c r="I562" s="24">
        <f t="shared" si="33"/>
        <v>32.000000000000007</v>
      </c>
      <c r="K562" s="42">
        <f t="shared" si="34"/>
        <v>18.280649999999994</v>
      </c>
      <c r="L562" s="43">
        <f t="shared" si="35"/>
        <v>32.000000000000007</v>
      </c>
    </row>
    <row r="563" spans="1:12" x14ac:dyDescent="0.25">
      <c r="A563" s="8">
        <v>14517.5</v>
      </c>
      <c r="B563" s="9">
        <v>33.300000000000011</v>
      </c>
      <c r="C563" s="8">
        <v>22889.199999999986</v>
      </c>
      <c r="D563" s="11">
        <v>31.599999999999998</v>
      </c>
      <c r="E563" s="10">
        <v>15317.739999999998</v>
      </c>
      <c r="F563" s="11">
        <v>30.4</v>
      </c>
      <c r="H563" s="23">
        <f t="shared" si="32"/>
        <v>17574.813333333328</v>
      </c>
      <c r="I563" s="24">
        <f t="shared" si="33"/>
        <v>31.766666666666669</v>
      </c>
      <c r="K563" s="42">
        <f t="shared" si="34"/>
        <v>17.574813333333328</v>
      </c>
      <c r="L563" s="43">
        <f t="shared" si="35"/>
        <v>31.766666666666669</v>
      </c>
    </row>
    <row r="564" spans="1:12" x14ac:dyDescent="0.25">
      <c r="A564" s="8">
        <v>14310</v>
      </c>
      <c r="B564" s="9">
        <v>33.500000000000007</v>
      </c>
      <c r="C564" s="8">
        <v>22914.199999999986</v>
      </c>
      <c r="D564" s="11">
        <v>31.8</v>
      </c>
      <c r="E564" s="10">
        <v>15334.409999999996</v>
      </c>
      <c r="F564" s="11">
        <v>30.299999999999997</v>
      </c>
      <c r="H564" s="23">
        <f t="shared" si="32"/>
        <v>17519.53666666666</v>
      </c>
      <c r="I564" s="24">
        <f t="shared" si="33"/>
        <v>31.866666666666671</v>
      </c>
      <c r="K564" s="42">
        <f t="shared" si="34"/>
        <v>17.51953666666666</v>
      </c>
      <c r="L564" s="43">
        <f t="shared" si="35"/>
        <v>31.866666666666671</v>
      </c>
    </row>
    <row r="565" spans="1:12" x14ac:dyDescent="0.25">
      <c r="A565" s="8">
        <v>13974.17</v>
      </c>
      <c r="B565" s="9">
        <v>33.700000000000003</v>
      </c>
      <c r="C565" s="8">
        <v>23900.029999999988</v>
      </c>
      <c r="D565" s="11">
        <v>31.599999999999998</v>
      </c>
      <c r="E565" s="10">
        <v>15516.909999999994</v>
      </c>
      <c r="F565" s="11">
        <v>30.199999999999996</v>
      </c>
      <c r="H565" s="23">
        <f t="shared" si="32"/>
        <v>17797.036666666663</v>
      </c>
      <c r="I565" s="24">
        <f t="shared" si="33"/>
        <v>31.833333333333332</v>
      </c>
      <c r="K565" s="42">
        <f t="shared" si="34"/>
        <v>17.797036666666664</v>
      </c>
      <c r="L565" s="43">
        <f t="shared" si="35"/>
        <v>31.833333333333332</v>
      </c>
    </row>
    <row r="566" spans="1:12" x14ac:dyDescent="0.25">
      <c r="A566" s="8">
        <v>13728.33</v>
      </c>
      <c r="B566" s="9">
        <v>33.400000000000006</v>
      </c>
      <c r="C566" s="8">
        <v>23690.029999999988</v>
      </c>
      <c r="D566" s="11">
        <v>31.7</v>
      </c>
      <c r="E566" s="10">
        <v>15243.579999999994</v>
      </c>
      <c r="F566" s="11">
        <v>30.399999999999995</v>
      </c>
      <c r="H566" s="23">
        <f t="shared" si="32"/>
        <v>17553.979999999992</v>
      </c>
      <c r="I566" s="24">
        <f t="shared" si="33"/>
        <v>31.833333333333332</v>
      </c>
      <c r="K566" s="42">
        <f t="shared" si="34"/>
        <v>17.553979999999992</v>
      </c>
      <c r="L566" s="43">
        <f t="shared" si="35"/>
        <v>31.833333333333332</v>
      </c>
    </row>
    <row r="567" spans="1:12" x14ac:dyDescent="0.25">
      <c r="A567" s="8">
        <v>13213.33</v>
      </c>
      <c r="B567" s="9">
        <v>33.600000000000009</v>
      </c>
      <c r="C567" s="8">
        <v>23912.529999999988</v>
      </c>
      <c r="D567" s="11">
        <v>31.8</v>
      </c>
      <c r="E567" s="10">
        <v>14507.739999999998</v>
      </c>
      <c r="F567" s="11">
        <v>30.399999999999995</v>
      </c>
      <c r="H567" s="23">
        <f t="shared" si="32"/>
        <v>17211.199999999993</v>
      </c>
      <c r="I567" s="24">
        <f t="shared" si="33"/>
        <v>31.933333333333334</v>
      </c>
      <c r="K567" s="42">
        <f t="shared" si="34"/>
        <v>17.211199999999995</v>
      </c>
      <c r="L567" s="43">
        <f t="shared" si="35"/>
        <v>31.933333333333334</v>
      </c>
    </row>
    <row r="568" spans="1:12" x14ac:dyDescent="0.25">
      <c r="A568" s="8">
        <v>12996.67</v>
      </c>
      <c r="B568" s="9">
        <v>33.300000000000011</v>
      </c>
      <c r="C568" s="8">
        <v>24471.699999999986</v>
      </c>
      <c r="D568" s="11">
        <v>31.900000000000002</v>
      </c>
      <c r="E568" s="10">
        <v>13740.24</v>
      </c>
      <c r="F568" s="11">
        <v>30.399999999999995</v>
      </c>
      <c r="H568" s="23">
        <f t="shared" si="32"/>
        <v>17069.536666666663</v>
      </c>
      <c r="I568" s="24">
        <f t="shared" si="33"/>
        <v>31.866666666666671</v>
      </c>
      <c r="K568" s="42">
        <f t="shared" si="34"/>
        <v>17.069536666666664</v>
      </c>
      <c r="L568" s="43">
        <f t="shared" si="35"/>
        <v>31.866666666666671</v>
      </c>
    </row>
    <row r="569" spans="1:12" x14ac:dyDescent="0.25">
      <c r="A569" s="8">
        <v>12630.83</v>
      </c>
      <c r="B569" s="9">
        <v>33.600000000000016</v>
      </c>
      <c r="C569" s="8">
        <v>25484.199999999986</v>
      </c>
      <c r="D569" s="11">
        <v>32.20000000000001</v>
      </c>
      <c r="E569" s="10">
        <v>14281.909999999998</v>
      </c>
      <c r="F569" s="11">
        <v>30.299999999999994</v>
      </c>
      <c r="H569" s="23">
        <f t="shared" si="32"/>
        <v>17465.64666666666</v>
      </c>
      <c r="I569" s="24">
        <f t="shared" si="33"/>
        <v>32.033333333333339</v>
      </c>
      <c r="K569" s="42">
        <f t="shared" si="34"/>
        <v>17.465646666666661</v>
      </c>
      <c r="L569" s="43">
        <f t="shared" si="35"/>
        <v>32.033333333333339</v>
      </c>
    </row>
    <row r="570" spans="1:12" x14ac:dyDescent="0.25">
      <c r="A570" s="8">
        <v>11984.17</v>
      </c>
      <c r="B570" s="9">
        <v>33.700000000000017</v>
      </c>
      <c r="C570" s="8">
        <v>25226.699999999986</v>
      </c>
      <c r="D570" s="11">
        <v>32.20000000000001</v>
      </c>
      <c r="E570" s="10">
        <v>14552.739999999998</v>
      </c>
      <c r="F570" s="11">
        <v>30.499999999999993</v>
      </c>
      <c r="H570" s="23">
        <f t="shared" si="32"/>
        <v>17254.536666666663</v>
      </c>
      <c r="I570" s="24">
        <f t="shared" si="33"/>
        <v>32.133333333333347</v>
      </c>
      <c r="K570" s="42">
        <f t="shared" si="34"/>
        <v>17.254536666666663</v>
      </c>
      <c r="L570" s="43">
        <f t="shared" si="35"/>
        <v>32.133333333333347</v>
      </c>
    </row>
    <row r="571" spans="1:12" x14ac:dyDescent="0.25">
      <c r="A571" s="8">
        <v>11500.83</v>
      </c>
      <c r="B571" s="9">
        <v>33.400000000000013</v>
      </c>
      <c r="C571" s="8">
        <v>25502.529999999988</v>
      </c>
      <c r="D571" s="11">
        <v>31.800000000000008</v>
      </c>
      <c r="E571" s="10">
        <v>14155.24</v>
      </c>
      <c r="F571" s="11">
        <v>30.599999999999994</v>
      </c>
      <c r="H571" s="23">
        <f t="shared" si="32"/>
        <v>17052.866666666661</v>
      </c>
      <c r="I571" s="24">
        <f t="shared" si="33"/>
        <v>31.933333333333337</v>
      </c>
      <c r="K571" s="42">
        <f t="shared" si="34"/>
        <v>17.052866666666663</v>
      </c>
      <c r="L571" s="43">
        <f t="shared" si="35"/>
        <v>31.933333333333337</v>
      </c>
    </row>
    <row r="572" spans="1:12" x14ac:dyDescent="0.25">
      <c r="A572" s="8">
        <v>11215.83</v>
      </c>
      <c r="B572" s="9">
        <v>33.300000000000018</v>
      </c>
      <c r="C572" s="8">
        <v>24915.869999999988</v>
      </c>
      <c r="D572" s="11">
        <v>31.599999999999998</v>
      </c>
      <c r="E572" s="10">
        <v>14096.909999999998</v>
      </c>
      <c r="F572" s="11">
        <v>30.499999999999993</v>
      </c>
      <c r="H572" s="23">
        <f t="shared" si="32"/>
        <v>16742.869999999995</v>
      </c>
      <c r="I572" s="24">
        <f t="shared" si="33"/>
        <v>31.8</v>
      </c>
      <c r="K572" s="42">
        <f t="shared" si="34"/>
        <v>16.742869999999996</v>
      </c>
      <c r="L572" s="43">
        <f t="shared" si="35"/>
        <v>31.8</v>
      </c>
    </row>
    <row r="573" spans="1:12" x14ac:dyDescent="0.25">
      <c r="A573" s="8">
        <v>11018.33</v>
      </c>
      <c r="B573" s="9">
        <v>33.800000000000018</v>
      </c>
      <c r="C573" s="8">
        <v>23941.699999999986</v>
      </c>
      <c r="D573" s="11">
        <v>31.900000000000009</v>
      </c>
      <c r="E573" s="10">
        <v>13823.579999999996</v>
      </c>
      <c r="F573" s="11">
        <v>30.399999999999991</v>
      </c>
      <c r="H573" s="23">
        <f t="shared" si="32"/>
        <v>16261.203333333326</v>
      </c>
      <c r="I573" s="24">
        <f t="shared" si="33"/>
        <v>32.033333333333339</v>
      </c>
      <c r="K573" s="42">
        <f t="shared" si="34"/>
        <v>16.261203333333327</v>
      </c>
      <c r="L573" s="43">
        <f t="shared" si="35"/>
        <v>32.033333333333339</v>
      </c>
    </row>
    <row r="574" spans="1:12" x14ac:dyDescent="0.25">
      <c r="A574" s="8">
        <v>10816.67</v>
      </c>
      <c r="B574" s="9">
        <v>34.000000000000014</v>
      </c>
      <c r="C574" s="8">
        <v>23494.199999999986</v>
      </c>
      <c r="D574" s="11">
        <v>31.7</v>
      </c>
      <c r="E574" s="10">
        <v>13473.579999999998</v>
      </c>
      <c r="F574" s="11">
        <v>30.29999999999999</v>
      </c>
      <c r="H574" s="23">
        <f t="shared" si="32"/>
        <v>15928.149999999994</v>
      </c>
      <c r="I574" s="24">
        <f t="shared" si="33"/>
        <v>32</v>
      </c>
      <c r="K574" s="42">
        <f t="shared" si="34"/>
        <v>15.928149999999993</v>
      </c>
      <c r="L574" s="43">
        <f t="shared" si="35"/>
        <v>32</v>
      </c>
    </row>
    <row r="575" spans="1:12" x14ac:dyDescent="0.25">
      <c r="A575" s="8">
        <v>10458.33</v>
      </c>
      <c r="B575" s="9">
        <v>33.600000000000016</v>
      </c>
      <c r="C575" s="8">
        <v>23240.869999999988</v>
      </c>
      <c r="D575" s="11">
        <v>31.400000000000002</v>
      </c>
      <c r="E575" s="10">
        <v>13745.24</v>
      </c>
      <c r="F575" s="11">
        <v>30.29999999999999</v>
      </c>
      <c r="H575" s="23">
        <f t="shared" si="32"/>
        <v>15814.81333333333</v>
      </c>
      <c r="I575" s="24">
        <f t="shared" si="33"/>
        <v>31.766666666666669</v>
      </c>
      <c r="K575" s="42">
        <f t="shared" si="34"/>
        <v>15.81481333333333</v>
      </c>
      <c r="L575" s="43">
        <f t="shared" si="35"/>
        <v>31.766666666666669</v>
      </c>
    </row>
    <row r="576" spans="1:12" x14ac:dyDescent="0.25">
      <c r="A576" s="8">
        <v>10079.17</v>
      </c>
      <c r="B576" s="9">
        <v>33.500000000000014</v>
      </c>
      <c r="C576" s="8">
        <v>23963.369999999988</v>
      </c>
      <c r="D576" s="11">
        <v>31.600000000000005</v>
      </c>
      <c r="E576" s="10">
        <v>13059.779999999999</v>
      </c>
      <c r="F576" s="11">
        <v>30.199999999999996</v>
      </c>
      <c r="H576" s="23">
        <f t="shared" si="32"/>
        <v>15700.773333333329</v>
      </c>
      <c r="I576" s="24">
        <f t="shared" si="33"/>
        <v>31.766666666666669</v>
      </c>
      <c r="K576" s="42">
        <f t="shared" si="34"/>
        <v>15.700773333333329</v>
      </c>
      <c r="L576" s="43">
        <f t="shared" si="35"/>
        <v>31.766666666666669</v>
      </c>
    </row>
    <row r="577" spans="1:12" x14ac:dyDescent="0.25">
      <c r="A577" s="8">
        <v>9655.83</v>
      </c>
      <c r="B577" s="9">
        <v>33.400000000000013</v>
      </c>
      <c r="C577" s="8">
        <v>23130.869999999988</v>
      </c>
      <c r="D577" s="11">
        <v>31.400000000000002</v>
      </c>
      <c r="E577" s="10">
        <v>12858.949999999997</v>
      </c>
      <c r="F577" s="11">
        <v>30.199999999999996</v>
      </c>
      <c r="H577" s="23">
        <f t="shared" si="32"/>
        <v>15215.216666666662</v>
      </c>
      <c r="I577" s="24">
        <f t="shared" si="33"/>
        <v>31.666666666666668</v>
      </c>
      <c r="K577" s="42">
        <f t="shared" si="34"/>
        <v>15.215216666666661</v>
      </c>
      <c r="L577" s="43">
        <f t="shared" si="35"/>
        <v>31.666666666666668</v>
      </c>
    </row>
    <row r="578" spans="1:12" x14ac:dyDescent="0.25">
      <c r="A578" s="8">
        <v>9206.67</v>
      </c>
      <c r="B578" s="9">
        <v>33.100000000000016</v>
      </c>
      <c r="C578" s="8">
        <v>22650.029999999988</v>
      </c>
      <c r="D578" s="11">
        <v>31.599999999999991</v>
      </c>
      <c r="E578" s="10">
        <v>12807.279999999999</v>
      </c>
      <c r="F578" s="11">
        <v>30.099999999999994</v>
      </c>
      <c r="H578" s="23">
        <f t="shared" si="32"/>
        <v>14887.99333333333</v>
      </c>
      <c r="I578" s="24">
        <f t="shared" si="33"/>
        <v>31.599999999999998</v>
      </c>
      <c r="K578" s="42">
        <f t="shared" si="34"/>
        <v>14.887993333333331</v>
      </c>
      <c r="L578" s="43">
        <f t="shared" si="35"/>
        <v>31.599999999999998</v>
      </c>
    </row>
    <row r="579" spans="1:12" x14ac:dyDescent="0.25">
      <c r="A579" s="8">
        <v>8676.67</v>
      </c>
      <c r="B579" s="9">
        <v>32.700000000000017</v>
      </c>
      <c r="C579" s="8">
        <v>23360.029999999988</v>
      </c>
      <c r="D579" s="11">
        <v>31.7</v>
      </c>
      <c r="E579" s="10">
        <v>11798.949999999999</v>
      </c>
      <c r="F579" s="11">
        <v>29.999999999999993</v>
      </c>
      <c r="H579" s="23">
        <f t="shared" si="32"/>
        <v>14611.88333333333</v>
      </c>
      <c r="I579" s="24">
        <f t="shared" si="33"/>
        <v>31.466666666666669</v>
      </c>
      <c r="K579" s="42">
        <f t="shared" si="34"/>
        <v>14.61188333333333</v>
      </c>
      <c r="L579" s="43">
        <f t="shared" si="35"/>
        <v>31.466666666666669</v>
      </c>
    </row>
    <row r="580" spans="1:12" x14ac:dyDescent="0.25">
      <c r="A580" s="8">
        <v>8252.5</v>
      </c>
      <c r="B580" s="9">
        <v>32.600000000000016</v>
      </c>
      <c r="C580" s="8">
        <v>22905.029999999988</v>
      </c>
      <c r="D580" s="11">
        <v>31.599999999999998</v>
      </c>
      <c r="E580" s="10">
        <v>10044.780000000002</v>
      </c>
      <c r="F580" s="11">
        <v>30.099999999999994</v>
      </c>
      <c r="H580" s="23">
        <f t="shared" ref="H580:H602" si="36">AVERAGE(A580,C580,E580)</f>
        <v>13734.103333333331</v>
      </c>
      <c r="I580" s="24">
        <f t="shared" ref="I580:I602" si="37">AVERAGE(B580,D580,F580)</f>
        <v>31.433333333333337</v>
      </c>
      <c r="K580" s="42">
        <f t="shared" ref="K580:K604" si="38">H580/1000</f>
        <v>13.73410333333333</v>
      </c>
      <c r="L580" s="43">
        <f t="shared" ref="L580:L602" si="39">I580</f>
        <v>31.433333333333337</v>
      </c>
    </row>
    <row r="581" spans="1:12" x14ac:dyDescent="0.25">
      <c r="A581" s="8">
        <v>7870.83</v>
      </c>
      <c r="B581" s="9">
        <v>32.40000000000002</v>
      </c>
      <c r="C581" s="8">
        <v>22580.029999999988</v>
      </c>
      <c r="D581" s="11">
        <v>31.599999999999998</v>
      </c>
      <c r="E581" s="10">
        <v>9344.7800000000043</v>
      </c>
      <c r="F581" s="11">
        <v>30.099999999999994</v>
      </c>
      <c r="H581" s="23">
        <f t="shared" si="36"/>
        <v>13265.213333333331</v>
      </c>
      <c r="I581" s="24">
        <f t="shared" si="37"/>
        <v>31.366666666666671</v>
      </c>
      <c r="K581" s="42">
        <f t="shared" si="38"/>
        <v>13.265213333333332</v>
      </c>
      <c r="L581" s="43">
        <f t="shared" si="39"/>
        <v>31.366666666666671</v>
      </c>
    </row>
    <row r="582" spans="1:12" x14ac:dyDescent="0.25">
      <c r="A582" s="8">
        <v>7653.33</v>
      </c>
      <c r="B582" s="9">
        <v>32.200000000000024</v>
      </c>
      <c r="C582" s="8">
        <v>22968.369999999988</v>
      </c>
      <c r="D582" s="11">
        <v>31.7</v>
      </c>
      <c r="E582" s="10">
        <v>9428.9500000000007</v>
      </c>
      <c r="F582" s="11">
        <v>29.999999999999993</v>
      </c>
      <c r="H582" s="23">
        <f t="shared" si="36"/>
        <v>13350.216666666665</v>
      </c>
      <c r="I582" s="24">
        <f t="shared" si="37"/>
        <v>31.3</v>
      </c>
      <c r="K582" s="42">
        <f t="shared" si="38"/>
        <v>13.350216666666665</v>
      </c>
      <c r="L582" s="43">
        <f t="shared" si="39"/>
        <v>31.3</v>
      </c>
    </row>
    <row r="583" spans="1:12" x14ac:dyDescent="0.25">
      <c r="A583" s="8">
        <v>7442.5</v>
      </c>
      <c r="B583" s="9">
        <v>32.500000000000028</v>
      </c>
      <c r="C583" s="8">
        <v>22650.029999999988</v>
      </c>
      <c r="D583" s="11">
        <v>31.7</v>
      </c>
      <c r="E583" s="10">
        <v>9237.2800000000043</v>
      </c>
      <c r="F583" s="11">
        <v>29.999999999999993</v>
      </c>
      <c r="H583" s="23">
        <f t="shared" si="36"/>
        <v>13109.936666666663</v>
      </c>
      <c r="I583" s="24">
        <f t="shared" si="37"/>
        <v>31.400000000000006</v>
      </c>
      <c r="K583" s="42">
        <f t="shared" si="38"/>
        <v>13.109936666666663</v>
      </c>
      <c r="L583" s="43">
        <f t="shared" si="39"/>
        <v>31.400000000000006</v>
      </c>
    </row>
    <row r="584" spans="1:12" x14ac:dyDescent="0.25">
      <c r="A584" s="8">
        <v>7272.5</v>
      </c>
      <c r="B584" s="9">
        <v>32.900000000000034</v>
      </c>
      <c r="C584" s="8">
        <v>21990.869999999988</v>
      </c>
      <c r="D584" s="11">
        <v>31.7</v>
      </c>
      <c r="E584" s="10">
        <v>9450.6100000000042</v>
      </c>
      <c r="F584" s="11">
        <v>29.899999999999991</v>
      </c>
      <c r="H584" s="23">
        <f t="shared" si="36"/>
        <v>12904.659999999998</v>
      </c>
      <c r="I584" s="24">
        <f t="shared" si="37"/>
        <v>31.500000000000011</v>
      </c>
      <c r="K584" s="42">
        <f t="shared" si="38"/>
        <v>12.904659999999998</v>
      </c>
      <c r="L584" s="43">
        <f t="shared" si="39"/>
        <v>31.500000000000011</v>
      </c>
    </row>
    <row r="585" spans="1:12" x14ac:dyDescent="0.25">
      <c r="A585" s="8">
        <v>7129.17</v>
      </c>
      <c r="B585" s="9">
        <v>33.100000000000051</v>
      </c>
      <c r="C585" s="8">
        <v>21895.869999999988</v>
      </c>
      <c r="D585" s="11">
        <v>31.900000000000002</v>
      </c>
      <c r="E585" s="10">
        <v>9779.7800000000025</v>
      </c>
      <c r="F585" s="11">
        <v>29.899999999999991</v>
      </c>
      <c r="H585" s="23">
        <f t="shared" si="36"/>
        <v>12934.939999999997</v>
      </c>
      <c r="I585" s="24">
        <f t="shared" si="37"/>
        <v>31.633333333333351</v>
      </c>
      <c r="K585" s="42">
        <f t="shared" si="38"/>
        <v>12.934939999999997</v>
      </c>
      <c r="L585" s="43">
        <f t="shared" si="39"/>
        <v>31.633333333333351</v>
      </c>
    </row>
    <row r="586" spans="1:12" x14ac:dyDescent="0.25">
      <c r="A586" s="8">
        <v>6947.5</v>
      </c>
      <c r="B586" s="9">
        <v>32.600000000000037</v>
      </c>
      <c r="C586" s="8">
        <v>22031.699999999986</v>
      </c>
      <c r="D586" s="11">
        <v>31.3</v>
      </c>
      <c r="E586" s="10">
        <v>9770.980000000005</v>
      </c>
      <c r="F586" s="11">
        <v>29.79999999999999</v>
      </c>
      <c r="H586" s="23">
        <f t="shared" si="36"/>
        <v>12916.726666666664</v>
      </c>
      <c r="I586" s="24">
        <f t="shared" si="37"/>
        <v>31.233333333333338</v>
      </c>
      <c r="K586" s="42">
        <f t="shared" si="38"/>
        <v>12.916726666666664</v>
      </c>
      <c r="L586" s="43">
        <f t="shared" si="39"/>
        <v>31.233333333333338</v>
      </c>
    </row>
    <row r="587" spans="1:12" x14ac:dyDescent="0.25">
      <c r="A587" s="8">
        <v>6843.33</v>
      </c>
      <c r="B587" s="9">
        <v>32.900000000000034</v>
      </c>
      <c r="C587" s="8">
        <v>21965.029999999988</v>
      </c>
      <c r="D587" s="11">
        <v>31.7</v>
      </c>
      <c r="E587" s="10">
        <v>9273.8500000000058</v>
      </c>
      <c r="F587" s="11">
        <v>29.999999999999993</v>
      </c>
      <c r="H587" s="23">
        <f t="shared" si="36"/>
        <v>12694.069999999998</v>
      </c>
      <c r="I587" s="24">
        <f t="shared" si="37"/>
        <v>31.533333333333342</v>
      </c>
      <c r="K587" s="42">
        <f t="shared" si="38"/>
        <v>12.694069999999998</v>
      </c>
      <c r="L587" s="43">
        <f t="shared" si="39"/>
        <v>31.533333333333342</v>
      </c>
    </row>
    <row r="588" spans="1:12" x14ac:dyDescent="0.25">
      <c r="A588" s="8">
        <v>6728.33</v>
      </c>
      <c r="B588" s="9">
        <v>33.10000000000003</v>
      </c>
      <c r="C588" s="8">
        <v>21751.699999999986</v>
      </c>
      <c r="D588" s="11">
        <v>31.7</v>
      </c>
      <c r="E588" s="10">
        <v>9208.8500000000058</v>
      </c>
      <c r="F588" s="11">
        <v>30.1</v>
      </c>
      <c r="H588" s="23">
        <f t="shared" si="36"/>
        <v>12562.959999999997</v>
      </c>
      <c r="I588" s="24">
        <f t="shared" si="37"/>
        <v>31.633333333333344</v>
      </c>
      <c r="K588" s="42">
        <f t="shared" si="38"/>
        <v>12.562959999999997</v>
      </c>
      <c r="L588" s="43">
        <f t="shared" si="39"/>
        <v>31.633333333333344</v>
      </c>
    </row>
    <row r="589" spans="1:12" x14ac:dyDescent="0.25">
      <c r="A589" s="8">
        <v>6639.17</v>
      </c>
      <c r="B589" s="9">
        <v>33.000000000000036</v>
      </c>
      <c r="C589" s="8">
        <v>21628.369999999988</v>
      </c>
      <c r="D589" s="11">
        <v>31.499999999999996</v>
      </c>
      <c r="E589" s="10">
        <v>9702.6500000000033</v>
      </c>
      <c r="F589" s="11">
        <v>30.2</v>
      </c>
      <c r="H589" s="23">
        <f t="shared" si="36"/>
        <v>12656.729999999996</v>
      </c>
      <c r="I589" s="24">
        <f t="shared" si="37"/>
        <v>31.566666666666677</v>
      </c>
      <c r="K589" s="42">
        <f t="shared" si="38"/>
        <v>12.656729999999996</v>
      </c>
      <c r="L589" s="43">
        <f t="shared" si="39"/>
        <v>31.566666666666677</v>
      </c>
    </row>
    <row r="590" spans="1:12" x14ac:dyDescent="0.25">
      <c r="A590" s="8">
        <v>6541.67</v>
      </c>
      <c r="B590" s="9">
        <v>32.900000000000027</v>
      </c>
      <c r="C590" s="8">
        <v>21243.369999999988</v>
      </c>
      <c r="D590" s="11">
        <v>31.7</v>
      </c>
      <c r="E590" s="10">
        <v>9004.3200000000015</v>
      </c>
      <c r="F590" s="11">
        <v>29.999999999999996</v>
      </c>
      <c r="H590" s="23">
        <f t="shared" si="36"/>
        <v>12263.119999999995</v>
      </c>
      <c r="I590" s="24">
        <f t="shared" si="37"/>
        <v>31.533333333333342</v>
      </c>
      <c r="K590" s="42">
        <f t="shared" si="38"/>
        <v>12.263119999999995</v>
      </c>
      <c r="L590" s="43">
        <f t="shared" si="39"/>
        <v>31.533333333333342</v>
      </c>
    </row>
    <row r="591" spans="1:12" x14ac:dyDescent="0.25">
      <c r="A591" s="8">
        <v>6480</v>
      </c>
      <c r="B591" s="9">
        <v>33.000000000000028</v>
      </c>
      <c r="C591" s="8">
        <v>20842.529999999988</v>
      </c>
      <c r="D591" s="11">
        <v>32</v>
      </c>
      <c r="E591" s="10">
        <v>8680.1500000000033</v>
      </c>
      <c r="F591" s="11">
        <v>30.100000000000005</v>
      </c>
      <c r="H591" s="23">
        <f t="shared" si="36"/>
        <v>12000.893333333332</v>
      </c>
      <c r="I591" s="24">
        <f t="shared" si="37"/>
        <v>31.700000000000014</v>
      </c>
      <c r="K591" s="42">
        <f t="shared" si="38"/>
        <v>12.000893333333332</v>
      </c>
      <c r="L591" s="43">
        <f t="shared" si="39"/>
        <v>31.700000000000014</v>
      </c>
    </row>
    <row r="592" spans="1:12" x14ac:dyDescent="0.25">
      <c r="A592" s="8">
        <v>6437.5</v>
      </c>
      <c r="B592" s="9">
        <v>33.000000000000028</v>
      </c>
      <c r="C592" s="8">
        <v>20533.369999999988</v>
      </c>
      <c r="D592" s="11">
        <v>31.199999999999996</v>
      </c>
      <c r="E592" s="10">
        <v>8612.6500000000033</v>
      </c>
      <c r="F592" s="11">
        <v>30.100000000000005</v>
      </c>
      <c r="H592" s="23">
        <f t="shared" si="36"/>
        <v>11861.17333333333</v>
      </c>
      <c r="I592" s="24">
        <f t="shared" si="37"/>
        <v>31.433333333333341</v>
      </c>
      <c r="K592" s="42">
        <f t="shared" si="38"/>
        <v>11.86117333333333</v>
      </c>
      <c r="L592" s="43">
        <f t="shared" si="39"/>
        <v>31.433333333333341</v>
      </c>
    </row>
    <row r="593" spans="1:14" x14ac:dyDescent="0.25">
      <c r="A593" s="8">
        <v>6349.17</v>
      </c>
      <c r="B593" s="9">
        <v>33.200000000000024</v>
      </c>
      <c r="C593" s="8">
        <v>20421.69999999999</v>
      </c>
      <c r="D593" s="11">
        <v>30.900000000000002</v>
      </c>
      <c r="E593" s="10">
        <v>8736.8200000000015</v>
      </c>
      <c r="F593" s="11">
        <v>30.000000000000004</v>
      </c>
      <c r="H593" s="23">
        <f t="shared" si="36"/>
        <v>11835.896666666662</v>
      </c>
      <c r="I593" s="24">
        <f t="shared" si="37"/>
        <v>31.366666666666674</v>
      </c>
      <c r="K593" s="42">
        <f t="shared" si="38"/>
        <v>11.835896666666661</v>
      </c>
      <c r="L593" s="43">
        <f t="shared" si="39"/>
        <v>31.366666666666674</v>
      </c>
    </row>
    <row r="594" spans="1:14" x14ac:dyDescent="0.25">
      <c r="A594" s="8">
        <v>6232.5</v>
      </c>
      <c r="B594" s="9">
        <v>32.90000000000002</v>
      </c>
      <c r="C594" s="8">
        <v>20270.869999999988</v>
      </c>
      <c r="D594" s="11">
        <v>31.1</v>
      </c>
      <c r="E594" s="10">
        <v>8505.980000000005</v>
      </c>
      <c r="F594" s="11">
        <v>29.900000000000002</v>
      </c>
      <c r="H594" s="23">
        <f t="shared" si="36"/>
        <v>11669.783333333331</v>
      </c>
      <c r="I594" s="24">
        <f t="shared" si="37"/>
        <v>31.300000000000011</v>
      </c>
      <c r="K594" s="42">
        <f t="shared" si="38"/>
        <v>11.669783333333331</v>
      </c>
      <c r="L594" s="43">
        <f t="shared" si="39"/>
        <v>31.300000000000011</v>
      </c>
    </row>
    <row r="595" spans="1:14" x14ac:dyDescent="0.25">
      <c r="A595" s="8">
        <v>6073.33</v>
      </c>
      <c r="B595" s="9">
        <v>32.40000000000002</v>
      </c>
      <c r="C595" s="8">
        <v>19980.029999999992</v>
      </c>
      <c r="D595" s="11">
        <v>31.1</v>
      </c>
      <c r="E595" s="10">
        <v>8933.480000000005</v>
      </c>
      <c r="F595" s="11">
        <v>30</v>
      </c>
      <c r="H595" s="23">
        <f t="shared" si="36"/>
        <v>11662.279999999999</v>
      </c>
      <c r="I595" s="24">
        <f t="shared" si="37"/>
        <v>31.166666666666675</v>
      </c>
      <c r="K595" s="42">
        <f t="shared" si="38"/>
        <v>11.662279999999999</v>
      </c>
      <c r="L595" s="43">
        <f t="shared" si="39"/>
        <v>31.166666666666675</v>
      </c>
    </row>
    <row r="596" spans="1:14" x14ac:dyDescent="0.25">
      <c r="A596" s="8">
        <v>5904.17</v>
      </c>
      <c r="B596" s="9">
        <v>32.500000000000021</v>
      </c>
      <c r="C596" s="8">
        <v>13036.329999999996</v>
      </c>
      <c r="D596" s="11">
        <v>30.900000000000002</v>
      </c>
      <c r="E596" s="10">
        <v>8744.3200000000015</v>
      </c>
      <c r="F596" s="11">
        <v>29.8</v>
      </c>
      <c r="H596" s="23">
        <f t="shared" si="36"/>
        <v>9228.2733333333326</v>
      </c>
      <c r="I596" s="24">
        <f t="shared" si="37"/>
        <v>31.066666666666674</v>
      </c>
      <c r="K596" s="42">
        <f t="shared" si="38"/>
        <v>9.2282733333333322</v>
      </c>
      <c r="L596" s="43">
        <f t="shared" si="39"/>
        <v>31.066666666666674</v>
      </c>
    </row>
    <row r="597" spans="1:14" x14ac:dyDescent="0.25">
      <c r="A597" s="8">
        <v>5730.83</v>
      </c>
      <c r="B597" s="9">
        <v>32.60000000000003</v>
      </c>
      <c r="C597" s="8">
        <v>13054.669999999996</v>
      </c>
      <c r="D597" s="11">
        <v>30.70000000000001</v>
      </c>
      <c r="E597" s="10">
        <v>9005.1500000000033</v>
      </c>
      <c r="F597" s="11">
        <v>29.9</v>
      </c>
      <c r="H597" s="23">
        <f t="shared" si="36"/>
        <v>9263.5500000000011</v>
      </c>
      <c r="I597" s="24">
        <f t="shared" si="37"/>
        <v>31.066666666666681</v>
      </c>
      <c r="K597" s="42">
        <f t="shared" si="38"/>
        <v>9.2635500000000004</v>
      </c>
      <c r="L597" s="43">
        <f t="shared" si="39"/>
        <v>31.066666666666681</v>
      </c>
    </row>
    <row r="598" spans="1:14" x14ac:dyDescent="0.25">
      <c r="A598" s="8">
        <v>5542.5</v>
      </c>
      <c r="B598" s="9">
        <v>32.500000000000028</v>
      </c>
      <c r="C598" s="8">
        <v>13220.499999999996</v>
      </c>
      <c r="D598" s="11">
        <v>30.6</v>
      </c>
      <c r="E598" s="10">
        <v>9104.3200000000015</v>
      </c>
      <c r="F598" s="11">
        <v>29.8</v>
      </c>
      <c r="H598" s="23">
        <f t="shared" si="36"/>
        <v>9289.1066666666666</v>
      </c>
      <c r="I598" s="24">
        <f t="shared" si="37"/>
        <v>30.966666666666679</v>
      </c>
      <c r="K598" s="42">
        <f t="shared" si="38"/>
        <v>9.2891066666666671</v>
      </c>
      <c r="L598" s="43">
        <f t="shared" si="39"/>
        <v>30.966666666666679</v>
      </c>
    </row>
    <row r="599" spans="1:14" x14ac:dyDescent="0.25">
      <c r="A599" s="8">
        <v>5344.17</v>
      </c>
      <c r="B599" s="9">
        <v>32.300000000000033</v>
      </c>
      <c r="C599" s="8">
        <v>13138.829999999996</v>
      </c>
      <c r="D599" s="11">
        <v>30.7</v>
      </c>
      <c r="E599" s="10">
        <v>9089.3200000000015</v>
      </c>
      <c r="F599" s="11">
        <v>29.7</v>
      </c>
      <c r="H599" s="23">
        <f t="shared" si="36"/>
        <v>9190.7733333333326</v>
      </c>
      <c r="I599" s="24">
        <f t="shared" si="37"/>
        <v>30.900000000000009</v>
      </c>
      <c r="K599" s="42">
        <f t="shared" si="38"/>
        <v>9.1907733333333326</v>
      </c>
      <c r="L599" s="43">
        <f t="shared" si="39"/>
        <v>30.900000000000009</v>
      </c>
    </row>
    <row r="600" spans="1:14" x14ac:dyDescent="0.25">
      <c r="A600" s="8">
        <v>5150.83</v>
      </c>
      <c r="B600" s="9">
        <v>32.300000000000033</v>
      </c>
      <c r="C600" s="8">
        <v>12968.829999999996</v>
      </c>
      <c r="D600" s="11">
        <v>30.499999999999986</v>
      </c>
      <c r="E600" s="10">
        <v>9110.1500000000033</v>
      </c>
      <c r="F600" s="11">
        <v>29.7</v>
      </c>
      <c r="H600" s="23">
        <f t="shared" si="36"/>
        <v>9076.6033333333326</v>
      </c>
      <c r="I600" s="24">
        <f t="shared" si="37"/>
        <v>30.833333333333339</v>
      </c>
      <c r="K600" s="42">
        <f t="shared" si="38"/>
        <v>9.0766033333333329</v>
      </c>
      <c r="L600" s="43">
        <f t="shared" si="39"/>
        <v>30.833333333333339</v>
      </c>
    </row>
    <row r="601" spans="1:14" x14ac:dyDescent="0.25">
      <c r="A601" s="8">
        <v>4948.33</v>
      </c>
      <c r="B601" s="9">
        <v>32.60000000000003</v>
      </c>
      <c r="C601" s="8">
        <v>12829.669999999996</v>
      </c>
      <c r="D601" s="11">
        <v>30.499999999999986</v>
      </c>
      <c r="E601" s="10">
        <v>9231.8200000000015</v>
      </c>
      <c r="F601" s="11">
        <v>29.600000000000005</v>
      </c>
      <c r="H601" s="23">
        <f t="shared" si="36"/>
        <v>9003.2733333333326</v>
      </c>
      <c r="I601" s="24">
        <f t="shared" si="37"/>
        <v>30.900000000000006</v>
      </c>
      <c r="K601" s="42">
        <f t="shared" si="38"/>
        <v>9.0032733333333326</v>
      </c>
      <c r="L601" s="43">
        <f t="shared" si="39"/>
        <v>30.900000000000006</v>
      </c>
    </row>
    <row r="602" spans="1:14" x14ac:dyDescent="0.25">
      <c r="A602" s="13">
        <v>4944.17</v>
      </c>
      <c r="B602" s="14">
        <v>32.6</v>
      </c>
      <c r="C602" s="13">
        <v>12669.399999999996</v>
      </c>
      <c r="D602" s="16">
        <v>30.6</v>
      </c>
      <c r="E602" s="15">
        <v>9444.3700000000026</v>
      </c>
      <c r="F602" s="16">
        <v>29.5</v>
      </c>
      <c r="H602" s="25">
        <f t="shared" si="36"/>
        <v>9019.3133333333335</v>
      </c>
      <c r="I602" s="26">
        <f t="shared" si="37"/>
        <v>30.900000000000002</v>
      </c>
      <c r="K602" s="42">
        <f t="shared" si="38"/>
        <v>9.0193133333333328</v>
      </c>
      <c r="L602" s="43">
        <f t="shared" si="39"/>
        <v>30.900000000000002</v>
      </c>
    </row>
    <row r="603" spans="1:14" x14ac:dyDescent="0.25">
      <c r="A603" s="48">
        <f t="shared" ref="A603:G603" si="40">AVERAGE(A3:A602)</f>
        <v>39339.631166666637</v>
      </c>
      <c r="B603" s="48">
        <f t="shared" si="40"/>
        <v>36.74316666666666</v>
      </c>
      <c r="C603" s="48">
        <f t="shared" si="40"/>
        <v>39424.835750000129</v>
      </c>
      <c r="D603" s="48">
        <f t="shared" si="40"/>
        <v>33.948833333333326</v>
      </c>
      <c r="E603" s="48">
        <f t="shared" si="40"/>
        <v>38501.67243333326</v>
      </c>
      <c r="F603" s="48">
        <f t="shared" si="40"/>
        <v>33.764999999999986</v>
      </c>
      <c r="G603" s="48" t="e">
        <f t="shared" si="40"/>
        <v>#DIV/0!</v>
      </c>
      <c r="H603" s="48">
        <f>AVERAGE(H3:H602)</f>
        <v>39088.713116666659</v>
      </c>
      <c r="I603" s="48">
        <f>AVERAGE(I3:I602)</f>
        <v>34.819000000000031</v>
      </c>
      <c r="J603" s="47"/>
      <c r="K603" s="48">
        <f t="shared" si="38"/>
        <v>39.088713116666661</v>
      </c>
      <c r="L603" s="49">
        <f>I603</f>
        <v>34.819000000000031</v>
      </c>
      <c r="N603" t="s">
        <v>21</v>
      </c>
    </row>
    <row r="604" spans="1:14" x14ac:dyDescent="0.25">
      <c r="G604" s="44" t="s">
        <v>14</v>
      </c>
      <c r="H604" s="45">
        <f>MAX(H3:H602)</f>
        <v>54657.799999999996</v>
      </c>
      <c r="I604" s="45">
        <f>MAX(I3:I602)</f>
        <v>38.133333333333333</v>
      </c>
      <c r="J604" s="44"/>
      <c r="K604" s="45">
        <f t="shared" si="38"/>
        <v>54.657799999999995</v>
      </c>
      <c r="L604" s="46">
        <f>I604</f>
        <v>38.133333333333333</v>
      </c>
    </row>
  </sheetData>
  <mergeCells count="5">
    <mergeCell ref="A1:B1"/>
    <mergeCell ref="C1:D1"/>
    <mergeCell ref="E1:F1"/>
    <mergeCell ref="H1:I1"/>
    <mergeCell ref="K1:L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5"/>
  <sheetViews>
    <sheetView zoomScale="70" zoomScaleNormal="70" workbookViewId="0">
      <pane ySplit="1" topLeftCell="A2" activePane="bottomLeft" state="frozen"/>
      <selection pane="bottomLeft" activeCell="E3" sqref="E3:E602"/>
    </sheetView>
  </sheetViews>
  <sheetFormatPr defaultRowHeight="15" x14ac:dyDescent="0.25"/>
  <cols>
    <col min="1" max="1" width="11.42578125" customWidth="1"/>
    <col min="3" max="3" width="13.42578125" customWidth="1"/>
    <col min="5" max="5" width="14.42578125" customWidth="1"/>
    <col min="6" max="6" width="14.85546875" customWidth="1"/>
  </cols>
  <sheetData>
    <row r="1" spans="1:12" x14ac:dyDescent="0.25">
      <c r="A1" s="69" t="s">
        <v>18</v>
      </c>
      <c r="B1" s="70"/>
      <c r="C1" s="71" t="s">
        <v>19</v>
      </c>
      <c r="D1" s="72"/>
      <c r="E1" s="71" t="s">
        <v>20</v>
      </c>
      <c r="F1" s="72"/>
      <c r="G1" s="52"/>
      <c r="H1" s="71" t="s">
        <v>11</v>
      </c>
      <c r="I1" s="72"/>
      <c r="J1" s="52"/>
      <c r="K1" s="71" t="s">
        <v>11</v>
      </c>
      <c r="L1" s="72"/>
    </row>
    <row r="2" spans="1:12" ht="15.75" x14ac:dyDescent="0.25">
      <c r="A2" s="53" t="s">
        <v>0</v>
      </c>
      <c r="B2" s="54" t="s">
        <v>1</v>
      </c>
      <c r="C2" s="55" t="s">
        <v>0</v>
      </c>
      <c r="D2" s="56" t="s">
        <v>1</v>
      </c>
      <c r="E2" s="57" t="s">
        <v>0</v>
      </c>
      <c r="F2" s="58" t="s">
        <v>1</v>
      </c>
      <c r="G2" s="52"/>
      <c r="H2" s="57" t="s">
        <v>0</v>
      </c>
      <c r="I2" s="58" t="s">
        <v>1</v>
      </c>
      <c r="J2" s="52"/>
      <c r="K2" s="57" t="s">
        <v>12</v>
      </c>
      <c r="L2" s="58" t="s">
        <v>1</v>
      </c>
    </row>
    <row r="3" spans="1:12" x14ac:dyDescent="0.25">
      <c r="A3">
        <v>12950</v>
      </c>
      <c r="B3">
        <v>27.8</v>
      </c>
      <c r="C3">
        <v>6370.83</v>
      </c>
      <c r="D3">
        <v>27.799999999999997</v>
      </c>
      <c r="E3">
        <v>7316.5</v>
      </c>
      <c r="F3">
        <v>27.500000000000004</v>
      </c>
      <c r="H3">
        <f>AVERAGE(A3,C3,E3)</f>
        <v>8879.11</v>
      </c>
      <c r="I3">
        <f>AVERAGE(B3,D3,F3)</f>
        <v>27.7</v>
      </c>
      <c r="K3">
        <f>H3/1000</f>
        <v>8.8791100000000007</v>
      </c>
      <c r="L3">
        <f>I3</f>
        <v>27.7</v>
      </c>
    </row>
    <row r="4" spans="1:12" x14ac:dyDescent="0.25">
      <c r="A4">
        <v>13350.83</v>
      </c>
      <c r="B4">
        <v>27.799999999999994</v>
      </c>
      <c r="C4">
        <v>7635</v>
      </c>
      <c r="D4">
        <v>27.799999999999986</v>
      </c>
      <c r="E4">
        <v>7348.17</v>
      </c>
      <c r="F4">
        <v>27.499999999999996</v>
      </c>
      <c r="H4">
        <f t="shared" ref="H4:H67" si="0">AVERAGE(A4,C4,E4)</f>
        <v>9444.6666666666661</v>
      </c>
      <c r="I4">
        <f t="shared" ref="I4:I67" si="1">AVERAGE(B4,D4,F4)</f>
        <v>27.699999999999992</v>
      </c>
      <c r="K4">
        <f t="shared" ref="K4:K67" si="2">H4/1000</f>
        <v>9.4446666666666665</v>
      </c>
      <c r="L4">
        <f t="shared" ref="L4:L67" si="3">I4</f>
        <v>27.699999999999992</v>
      </c>
    </row>
    <row r="5" spans="1:12" x14ac:dyDescent="0.25">
      <c r="A5">
        <v>13779.17</v>
      </c>
      <c r="B5">
        <v>27.7</v>
      </c>
      <c r="C5">
        <v>8189.17</v>
      </c>
      <c r="D5">
        <v>27.799999999999986</v>
      </c>
      <c r="E5">
        <v>7372.33</v>
      </c>
      <c r="F5">
        <v>27.400000000000002</v>
      </c>
      <c r="H5">
        <f t="shared" si="0"/>
        <v>9780.2233333333334</v>
      </c>
      <c r="I5">
        <f t="shared" si="1"/>
        <v>27.633333333333329</v>
      </c>
      <c r="K5">
        <f t="shared" si="2"/>
        <v>9.7802233333333337</v>
      </c>
      <c r="L5">
        <f t="shared" si="3"/>
        <v>27.633333333333329</v>
      </c>
    </row>
    <row r="6" spans="1:12" x14ac:dyDescent="0.25">
      <c r="A6">
        <v>14077.5</v>
      </c>
      <c r="B6">
        <v>27.999999999999993</v>
      </c>
      <c r="C6">
        <v>8386.67</v>
      </c>
      <c r="D6">
        <v>27.5</v>
      </c>
      <c r="E6">
        <v>7390.67</v>
      </c>
      <c r="F6">
        <v>27.699999999999996</v>
      </c>
      <c r="H6">
        <f t="shared" si="0"/>
        <v>9951.6133333333328</v>
      </c>
      <c r="I6">
        <f t="shared" si="1"/>
        <v>27.733333333333331</v>
      </c>
      <c r="K6">
        <f t="shared" si="2"/>
        <v>9.9516133333333325</v>
      </c>
      <c r="L6">
        <f t="shared" si="3"/>
        <v>27.733333333333331</v>
      </c>
    </row>
    <row r="7" spans="1:12" x14ac:dyDescent="0.25">
      <c r="A7">
        <v>14517.5</v>
      </c>
      <c r="B7">
        <v>28.4</v>
      </c>
      <c r="C7">
        <v>8636.67</v>
      </c>
      <c r="D7">
        <v>27.5</v>
      </c>
      <c r="E7">
        <v>7411.5</v>
      </c>
      <c r="F7">
        <v>28.1</v>
      </c>
      <c r="H7">
        <f t="shared" si="0"/>
        <v>10188.556666666665</v>
      </c>
      <c r="I7">
        <f t="shared" si="1"/>
        <v>28</v>
      </c>
      <c r="K7">
        <f t="shared" si="2"/>
        <v>10.188556666666665</v>
      </c>
      <c r="L7">
        <f t="shared" si="3"/>
        <v>28</v>
      </c>
    </row>
    <row r="8" spans="1:12" x14ac:dyDescent="0.25">
      <c r="A8">
        <v>14809.17</v>
      </c>
      <c r="B8">
        <v>27.900000000000002</v>
      </c>
      <c r="C8">
        <v>8351.33</v>
      </c>
      <c r="D8">
        <v>27.699999999999996</v>
      </c>
      <c r="E8">
        <v>7430.67</v>
      </c>
      <c r="F8">
        <v>28.500000000000007</v>
      </c>
      <c r="H8">
        <f t="shared" si="0"/>
        <v>10197.056666666665</v>
      </c>
      <c r="I8">
        <f t="shared" si="1"/>
        <v>28.033333333333331</v>
      </c>
      <c r="K8">
        <f t="shared" si="2"/>
        <v>10.197056666666665</v>
      </c>
      <c r="L8">
        <f t="shared" si="3"/>
        <v>28.033333333333331</v>
      </c>
    </row>
    <row r="9" spans="1:12" x14ac:dyDescent="0.25">
      <c r="A9">
        <v>13529.83</v>
      </c>
      <c r="B9">
        <v>27.999999999999996</v>
      </c>
      <c r="C9">
        <v>8509.67</v>
      </c>
      <c r="D9">
        <v>27.7</v>
      </c>
      <c r="E9">
        <v>8102.5</v>
      </c>
      <c r="F9">
        <v>28.6</v>
      </c>
      <c r="H9">
        <f t="shared" si="0"/>
        <v>10047.333333333334</v>
      </c>
      <c r="I9">
        <f t="shared" si="1"/>
        <v>28.099999999999998</v>
      </c>
      <c r="K9">
        <f t="shared" si="2"/>
        <v>10.047333333333334</v>
      </c>
      <c r="L9">
        <f t="shared" si="3"/>
        <v>28.099999999999998</v>
      </c>
    </row>
    <row r="10" spans="1:12" x14ac:dyDescent="0.25">
      <c r="A10">
        <v>14191.5</v>
      </c>
      <c r="B10">
        <v>28.099999999999998</v>
      </c>
      <c r="C10">
        <v>8768.83</v>
      </c>
      <c r="D10">
        <v>27.9</v>
      </c>
      <c r="E10">
        <v>8115</v>
      </c>
      <c r="F10">
        <v>28.700000000000003</v>
      </c>
      <c r="H10">
        <f t="shared" si="0"/>
        <v>10358.443333333335</v>
      </c>
      <c r="I10">
        <f t="shared" si="1"/>
        <v>28.233333333333334</v>
      </c>
      <c r="K10">
        <f t="shared" si="2"/>
        <v>10.358443333333334</v>
      </c>
      <c r="L10">
        <f t="shared" si="3"/>
        <v>28.233333333333334</v>
      </c>
    </row>
    <row r="11" spans="1:12" x14ac:dyDescent="0.25">
      <c r="A11">
        <v>14583.17</v>
      </c>
      <c r="B11">
        <v>28.299999999999994</v>
      </c>
      <c r="C11">
        <v>8990.5</v>
      </c>
      <c r="D11">
        <v>27.899999999999991</v>
      </c>
      <c r="E11">
        <v>8125.84</v>
      </c>
      <c r="F11">
        <v>28.9</v>
      </c>
      <c r="H11">
        <f t="shared" si="0"/>
        <v>10566.503333333332</v>
      </c>
      <c r="I11">
        <f t="shared" si="1"/>
        <v>28.366666666666664</v>
      </c>
      <c r="K11">
        <f t="shared" si="2"/>
        <v>10.566503333333332</v>
      </c>
      <c r="L11">
        <f t="shared" si="3"/>
        <v>28.366666666666664</v>
      </c>
    </row>
    <row r="12" spans="1:12" x14ac:dyDescent="0.25">
      <c r="A12">
        <v>14669</v>
      </c>
      <c r="B12">
        <v>28.499999999999993</v>
      </c>
      <c r="C12">
        <v>9159.67</v>
      </c>
      <c r="D12">
        <v>27.599999999999991</v>
      </c>
      <c r="E12">
        <v>8149.17</v>
      </c>
      <c r="F12">
        <v>29.099999999999998</v>
      </c>
      <c r="H12">
        <f t="shared" si="0"/>
        <v>10659.279999999999</v>
      </c>
      <c r="I12">
        <f t="shared" si="1"/>
        <v>28.399999999999991</v>
      </c>
      <c r="K12">
        <f t="shared" si="2"/>
        <v>10.659279999999999</v>
      </c>
      <c r="L12">
        <f t="shared" si="3"/>
        <v>28.399999999999991</v>
      </c>
    </row>
    <row r="13" spans="1:12" x14ac:dyDescent="0.25">
      <c r="A13">
        <v>14784</v>
      </c>
      <c r="B13">
        <v>28.199999999999996</v>
      </c>
      <c r="C13">
        <v>9253.83</v>
      </c>
      <c r="D13">
        <v>27.29999999999999</v>
      </c>
      <c r="E13">
        <v>8171.67</v>
      </c>
      <c r="F13">
        <v>28.8</v>
      </c>
      <c r="H13">
        <f t="shared" si="0"/>
        <v>10736.5</v>
      </c>
      <c r="I13">
        <f t="shared" si="1"/>
        <v>28.099999999999994</v>
      </c>
      <c r="K13">
        <f t="shared" si="2"/>
        <v>10.736499999999999</v>
      </c>
      <c r="L13">
        <f t="shared" si="3"/>
        <v>28.099999999999994</v>
      </c>
    </row>
    <row r="14" spans="1:12" x14ac:dyDescent="0.25">
      <c r="A14">
        <v>14689</v>
      </c>
      <c r="B14">
        <v>28.199999999999996</v>
      </c>
      <c r="C14">
        <v>9438</v>
      </c>
      <c r="D14">
        <v>27.099999999999984</v>
      </c>
      <c r="E14">
        <v>8199.17</v>
      </c>
      <c r="F14">
        <v>28.8</v>
      </c>
      <c r="H14">
        <f t="shared" si="0"/>
        <v>10775.39</v>
      </c>
      <c r="I14">
        <f t="shared" si="1"/>
        <v>28.033333333333328</v>
      </c>
      <c r="K14">
        <f t="shared" si="2"/>
        <v>10.77539</v>
      </c>
      <c r="L14">
        <f t="shared" si="3"/>
        <v>28.033333333333328</v>
      </c>
    </row>
    <row r="15" spans="1:12" x14ac:dyDescent="0.25">
      <c r="A15">
        <v>15020.669999999998</v>
      </c>
      <c r="B15">
        <v>28.299999999999997</v>
      </c>
      <c r="C15">
        <v>9671.33</v>
      </c>
      <c r="D15">
        <v>27.199999999999985</v>
      </c>
      <c r="E15">
        <v>8881.84</v>
      </c>
      <c r="F15">
        <v>28.900000000000002</v>
      </c>
      <c r="H15">
        <f t="shared" si="0"/>
        <v>11191.279999999999</v>
      </c>
      <c r="I15">
        <f t="shared" si="1"/>
        <v>28.133333333333329</v>
      </c>
      <c r="K15">
        <f t="shared" si="2"/>
        <v>11.191279999999999</v>
      </c>
      <c r="L15">
        <f t="shared" si="3"/>
        <v>28.133333333333329</v>
      </c>
    </row>
    <row r="16" spans="1:12" x14ac:dyDescent="0.25">
      <c r="A16">
        <v>15224</v>
      </c>
      <c r="B16">
        <v>29.1</v>
      </c>
      <c r="C16">
        <v>9858.83</v>
      </c>
      <c r="D16">
        <v>27.199999999999985</v>
      </c>
      <c r="E16">
        <v>8897.67</v>
      </c>
      <c r="F16">
        <v>28.800000000000004</v>
      </c>
      <c r="H16">
        <f t="shared" si="0"/>
        <v>11326.833333333334</v>
      </c>
      <c r="I16">
        <f t="shared" si="1"/>
        <v>28.366666666666664</v>
      </c>
      <c r="K16">
        <f t="shared" si="2"/>
        <v>11.326833333333333</v>
      </c>
      <c r="L16">
        <f t="shared" si="3"/>
        <v>28.366666666666664</v>
      </c>
    </row>
    <row r="17" spans="1:12" x14ac:dyDescent="0.25">
      <c r="A17">
        <v>15947.330000000002</v>
      </c>
      <c r="B17">
        <v>29.1</v>
      </c>
      <c r="C17">
        <v>10024.67</v>
      </c>
      <c r="D17">
        <v>27.29999999999999</v>
      </c>
      <c r="E17">
        <v>8640.17</v>
      </c>
      <c r="F17">
        <v>28.800000000000004</v>
      </c>
      <c r="H17">
        <f t="shared" si="0"/>
        <v>11537.39</v>
      </c>
      <c r="I17">
        <f t="shared" si="1"/>
        <v>28.399999999999995</v>
      </c>
      <c r="K17">
        <f t="shared" si="2"/>
        <v>11.53739</v>
      </c>
      <c r="L17">
        <f t="shared" si="3"/>
        <v>28.399999999999995</v>
      </c>
    </row>
    <row r="18" spans="1:12" x14ac:dyDescent="0.25">
      <c r="A18">
        <v>16200.669999999998</v>
      </c>
      <c r="B18">
        <v>29.199999999999996</v>
      </c>
      <c r="C18">
        <v>10294.67</v>
      </c>
      <c r="D18">
        <v>27.29999999999999</v>
      </c>
      <c r="E18">
        <v>8659.34</v>
      </c>
      <c r="F18">
        <v>28.9</v>
      </c>
      <c r="H18">
        <f t="shared" si="0"/>
        <v>11718.226666666664</v>
      </c>
      <c r="I18">
        <f t="shared" si="1"/>
        <v>28.466666666666658</v>
      </c>
      <c r="K18">
        <f t="shared" si="2"/>
        <v>11.718226666666665</v>
      </c>
      <c r="L18">
        <f t="shared" si="3"/>
        <v>28.466666666666658</v>
      </c>
    </row>
    <row r="19" spans="1:12" x14ac:dyDescent="0.25">
      <c r="A19">
        <v>16412.330000000002</v>
      </c>
      <c r="B19">
        <v>29.199999999999996</v>
      </c>
      <c r="C19">
        <v>10615.5</v>
      </c>
      <c r="D19">
        <v>27.499999999999996</v>
      </c>
      <c r="E19">
        <v>9352.67</v>
      </c>
      <c r="F19">
        <v>28.9</v>
      </c>
      <c r="H19">
        <f t="shared" si="0"/>
        <v>12126.833333333334</v>
      </c>
      <c r="I19">
        <f t="shared" si="1"/>
        <v>28.533333333333331</v>
      </c>
      <c r="K19">
        <f t="shared" si="2"/>
        <v>12.126833333333334</v>
      </c>
      <c r="L19">
        <f t="shared" si="3"/>
        <v>28.533333333333331</v>
      </c>
    </row>
    <row r="20" spans="1:12" x14ac:dyDescent="0.25">
      <c r="A20">
        <v>16299</v>
      </c>
      <c r="B20">
        <v>29.300000000000004</v>
      </c>
      <c r="C20">
        <v>10855.5</v>
      </c>
      <c r="D20">
        <v>27.599999999999998</v>
      </c>
      <c r="E20">
        <v>9652.67</v>
      </c>
      <c r="F20">
        <v>29.000000000000007</v>
      </c>
      <c r="H20">
        <f t="shared" si="0"/>
        <v>12269.056666666665</v>
      </c>
      <c r="I20">
        <f t="shared" si="1"/>
        <v>28.633333333333336</v>
      </c>
      <c r="K20">
        <f t="shared" si="2"/>
        <v>12.269056666666666</v>
      </c>
      <c r="L20">
        <f t="shared" si="3"/>
        <v>28.633333333333336</v>
      </c>
    </row>
    <row r="21" spans="1:12" x14ac:dyDescent="0.25">
      <c r="A21">
        <v>16449</v>
      </c>
      <c r="B21">
        <v>29.4</v>
      </c>
      <c r="C21">
        <v>11133.83</v>
      </c>
      <c r="D21">
        <v>27.499999999999996</v>
      </c>
      <c r="E21">
        <v>9940.17</v>
      </c>
      <c r="F21">
        <v>29.1</v>
      </c>
      <c r="H21">
        <f t="shared" si="0"/>
        <v>12507.666666666666</v>
      </c>
      <c r="I21">
        <f t="shared" si="1"/>
        <v>28.666666666666668</v>
      </c>
      <c r="K21">
        <f t="shared" si="2"/>
        <v>12.507666666666665</v>
      </c>
      <c r="L21">
        <f t="shared" si="3"/>
        <v>28.666666666666668</v>
      </c>
    </row>
    <row r="22" spans="1:12" x14ac:dyDescent="0.25">
      <c r="A22">
        <v>16510.669999999998</v>
      </c>
      <c r="B22">
        <v>29.499999999999993</v>
      </c>
      <c r="C22">
        <v>11290.5</v>
      </c>
      <c r="D22">
        <v>27.599999999999998</v>
      </c>
      <c r="E22">
        <v>10262.67</v>
      </c>
      <c r="F22">
        <v>29.199999999999996</v>
      </c>
      <c r="H22">
        <f t="shared" si="0"/>
        <v>12687.946666666665</v>
      </c>
      <c r="I22">
        <f t="shared" si="1"/>
        <v>28.766666666666662</v>
      </c>
      <c r="K22">
        <f t="shared" si="2"/>
        <v>12.687946666666665</v>
      </c>
      <c r="L22">
        <f t="shared" si="3"/>
        <v>28.766666666666662</v>
      </c>
    </row>
    <row r="23" spans="1:12" x14ac:dyDescent="0.25">
      <c r="A23">
        <v>17012.330000000002</v>
      </c>
      <c r="B23">
        <v>29.499999999999993</v>
      </c>
      <c r="C23">
        <v>11488</v>
      </c>
      <c r="D23">
        <v>27.800000000000004</v>
      </c>
      <c r="E23">
        <v>11690</v>
      </c>
      <c r="F23">
        <v>29.199999999999996</v>
      </c>
      <c r="H23">
        <f t="shared" si="0"/>
        <v>13396.776666666667</v>
      </c>
      <c r="I23">
        <f t="shared" si="1"/>
        <v>28.833333333333332</v>
      </c>
      <c r="K23">
        <f t="shared" si="2"/>
        <v>13.396776666666666</v>
      </c>
      <c r="L23">
        <f t="shared" si="3"/>
        <v>28.833333333333332</v>
      </c>
    </row>
    <row r="24" spans="1:12" x14ac:dyDescent="0.25">
      <c r="A24">
        <v>17302.330000000002</v>
      </c>
      <c r="B24">
        <v>29.499999999999993</v>
      </c>
      <c r="C24">
        <v>11730.5</v>
      </c>
      <c r="D24">
        <v>27.900000000000006</v>
      </c>
      <c r="E24">
        <v>11874.17</v>
      </c>
      <c r="F24">
        <v>29.199999999999996</v>
      </c>
      <c r="H24">
        <f t="shared" si="0"/>
        <v>13635.666666666666</v>
      </c>
      <c r="I24">
        <f t="shared" si="1"/>
        <v>28.866666666666664</v>
      </c>
      <c r="K24">
        <f t="shared" si="2"/>
        <v>13.635666666666665</v>
      </c>
      <c r="L24">
        <f t="shared" si="3"/>
        <v>28.866666666666664</v>
      </c>
    </row>
    <row r="25" spans="1:12" x14ac:dyDescent="0.25">
      <c r="A25">
        <v>17397.330000000002</v>
      </c>
      <c r="B25">
        <v>29.6</v>
      </c>
      <c r="C25">
        <v>11991.33</v>
      </c>
      <c r="D25">
        <v>27.900000000000006</v>
      </c>
      <c r="E25">
        <v>12070.83</v>
      </c>
      <c r="F25">
        <v>29.300000000000004</v>
      </c>
      <c r="H25">
        <f t="shared" si="0"/>
        <v>13819.830000000002</v>
      </c>
      <c r="I25">
        <f t="shared" si="1"/>
        <v>28.933333333333337</v>
      </c>
      <c r="K25">
        <f t="shared" si="2"/>
        <v>13.819830000000001</v>
      </c>
      <c r="L25">
        <f t="shared" si="3"/>
        <v>28.933333333333337</v>
      </c>
    </row>
    <row r="26" spans="1:12" x14ac:dyDescent="0.25">
      <c r="A26">
        <v>18008.169999999998</v>
      </c>
      <c r="B26">
        <v>29.300000000000004</v>
      </c>
      <c r="C26">
        <v>12228</v>
      </c>
      <c r="D26">
        <v>27.800000000000004</v>
      </c>
      <c r="E26">
        <v>12300.83</v>
      </c>
      <c r="F26">
        <v>29.000000000000007</v>
      </c>
      <c r="H26">
        <f t="shared" si="0"/>
        <v>14179</v>
      </c>
      <c r="I26">
        <f t="shared" si="1"/>
        <v>28.700000000000006</v>
      </c>
      <c r="K26">
        <f t="shared" si="2"/>
        <v>14.179</v>
      </c>
      <c r="L26">
        <f t="shared" si="3"/>
        <v>28.700000000000006</v>
      </c>
    </row>
    <row r="27" spans="1:12" x14ac:dyDescent="0.25">
      <c r="A27">
        <v>18314.830000000002</v>
      </c>
      <c r="B27">
        <v>29.6</v>
      </c>
      <c r="C27">
        <v>12608.83</v>
      </c>
      <c r="D27">
        <v>28.000000000000007</v>
      </c>
      <c r="E27">
        <v>12610.83</v>
      </c>
      <c r="F27">
        <v>29.300000000000004</v>
      </c>
      <c r="H27">
        <f t="shared" si="0"/>
        <v>14511.496666666668</v>
      </c>
      <c r="I27">
        <f t="shared" si="1"/>
        <v>28.966666666666669</v>
      </c>
      <c r="K27">
        <f t="shared" si="2"/>
        <v>14.511496666666668</v>
      </c>
      <c r="L27">
        <f t="shared" si="3"/>
        <v>28.966666666666669</v>
      </c>
    </row>
    <row r="28" spans="1:12" x14ac:dyDescent="0.25">
      <c r="A28">
        <v>19090.669999999998</v>
      </c>
      <c r="B28">
        <v>29.6</v>
      </c>
      <c r="C28">
        <v>12686.33</v>
      </c>
      <c r="D28">
        <v>28.400000000000006</v>
      </c>
      <c r="E28">
        <v>12917.5</v>
      </c>
      <c r="F28">
        <v>29.300000000000004</v>
      </c>
      <c r="H28">
        <f t="shared" si="0"/>
        <v>14898.166666666666</v>
      </c>
      <c r="I28">
        <f t="shared" si="1"/>
        <v>29.100000000000005</v>
      </c>
      <c r="K28">
        <f t="shared" si="2"/>
        <v>14.898166666666667</v>
      </c>
      <c r="L28">
        <f t="shared" si="3"/>
        <v>29.100000000000005</v>
      </c>
    </row>
    <row r="29" spans="1:12" x14ac:dyDescent="0.25">
      <c r="A29">
        <v>18554.669999999998</v>
      </c>
      <c r="B29">
        <v>29.699999999999996</v>
      </c>
      <c r="C29">
        <v>13038</v>
      </c>
      <c r="D29">
        <v>28.500000000000007</v>
      </c>
      <c r="E29">
        <v>13228.33</v>
      </c>
      <c r="F29">
        <v>29.4</v>
      </c>
      <c r="H29">
        <f t="shared" si="0"/>
        <v>14940.333333333334</v>
      </c>
      <c r="I29">
        <f t="shared" si="1"/>
        <v>29.2</v>
      </c>
      <c r="K29">
        <f t="shared" si="2"/>
        <v>14.940333333333333</v>
      </c>
      <c r="L29">
        <f t="shared" si="3"/>
        <v>29.2</v>
      </c>
    </row>
    <row r="30" spans="1:12" x14ac:dyDescent="0.25">
      <c r="A30">
        <v>19517.169999999998</v>
      </c>
      <c r="B30">
        <v>29.899999999999995</v>
      </c>
      <c r="C30">
        <v>13304.67</v>
      </c>
      <c r="D30">
        <v>28.400000000000006</v>
      </c>
      <c r="E30">
        <v>13548.33</v>
      </c>
      <c r="F30">
        <v>29.599999999999998</v>
      </c>
      <c r="H30">
        <f t="shared" si="0"/>
        <v>15456.723333333333</v>
      </c>
      <c r="I30">
        <f t="shared" si="1"/>
        <v>29.299999999999997</v>
      </c>
      <c r="K30">
        <f t="shared" si="2"/>
        <v>15.456723333333333</v>
      </c>
      <c r="L30">
        <f t="shared" si="3"/>
        <v>29.299999999999997</v>
      </c>
    </row>
    <row r="31" spans="1:12" x14ac:dyDescent="0.25">
      <c r="A31">
        <v>19483</v>
      </c>
      <c r="B31">
        <v>29.899999999999995</v>
      </c>
      <c r="C31">
        <v>13540.5</v>
      </c>
      <c r="D31">
        <v>28.400000000000006</v>
      </c>
      <c r="E31">
        <v>13836.67</v>
      </c>
      <c r="F31">
        <v>29.599999999999998</v>
      </c>
      <c r="H31">
        <f t="shared" si="0"/>
        <v>15620.056666666665</v>
      </c>
      <c r="I31">
        <f t="shared" si="1"/>
        <v>29.299999999999997</v>
      </c>
      <c r="K31">
        <f t="shared" si="2"/>
        <v>15.620056666666665</v>
      </c>
      <c r="L31">
        <f t="shared" si="3"/>
        <v>29.299999999999997</v>
      </c>
    </row>
    <row r="32" spans="1:12" x14ac:dyDescent="0.25">
      <c r="A32">
        <v>19096.330000000002</v>
      </c>
      <c r="B32">
        <v>30.000000000000004</v>
      </c>
      <c r="C32">
        <v>13833</v>
      </c>
      <c r="D32">
        <v>28.600000000000009</v>
      </c>
      <c r="E32">
        <v>14140.83</v>
      </c>
      <c r="F32">
        <v>29.700000000000006</v>
      </c>
      <c r="H32">
        <f t="shared" si="0"/>
        <v>15690.053333333335</v>
      </c>
      <c r="I32">
        <f t="shared" si="1"/>
        <v>29.433333333333337</v>
      </c>
      <c r="K32">
        <f t="shared" si="2"/>
        <v>15.690053333333335</v>
      </c>
      <c r="L32">
        <f t="shared" si="3"/>
        <v>29.433333333333337</v>
      </c>
    </row>
    <row r="33" spans="1:12" x14ac:dyDescent="0.25">
      <c r="A33">
        <v>18062.169999999998</v>
      </c>
      <c r="B33">
        <v>30.000000000000004</v>
      </c>
      <c r="C33">
        <v>13617.67</v>
      </c>
      <c r="D33">
        <v>28.600000000000009</v>
      </c>
      <c r="E33">
        <v>14516.67</v>
      </c>
      <c r="F33">
        <v>29.700000000000006</v>
      </c>
      <c r="H33">
        <f t="shared" si="0"/>
        <v>15398.836666666664</v>
      </c>
      <c r="I33">
        <f t="shared" si="1"/>
        <v>29.433333333333337</v>
      </c>
      <c r="K33">
        <f t="shared" si="2"/>
        <v>15.398836666666664</v>
      </c>
      <c r="L33">
        <f t="shared" si="3"/>
        <v>29.433333333333337</v>
      </c>
    </row>
    <row r="34" spans="1:12" x14ac:dyDescent="0.25">
      <c r="A34">
        <v>18527.169999999998</v>
      </c>
      <c r="B34">
        <v>30.000000000000004</v>
      </c>
      <c r="C34">
        <v>14127.67</v>
      </c>
      <c r="D34">
        <v>28.400000000000006</v>
      </c>
      <c r="E34">
        <v>14916.67</v>
      </c>
      <c r="F34">
        <v>29.700000000000006</v>
      </c>
      <c r="H34">
        <f t="shared" si="0"/>
        <v>15857.169999999998</v>
      </c>
      <c r="I34">
        <f t="shared" si="1"/>
        <v>29.366666666666671</v>
      </c>
      <c r="K34">
        <f t="shared" si="2"/>
        <v>15.857169999999998</v>
      </c>
      <c r="L34">
        <f t="shared" si="3"/>
        <v>29.366666666666671</v>
      </c>
    </row>
    <row r="35" spans="1:12" x14ac:dyDescent="0.25">
      <c r="A35">
        <v>19823.830000000002</v>
      </c>
      <c r="B35">
        <v>30.099999999999998</v>
      </c>
      <c r="C35">
        <v>12677.4</v>
      </c>
      <c r="D35">
        <v>28.300000000000008</v>
      </c>
      <c r="E35">
        <v>11297.5</v>
      </c>
      <c r="F35">
        <v>29.8</v>
      </c>
      <c r="H35">
        <f t="shared" si="0"/>
        <v>14599.576666666668</v>
      </c>
      <c r="I35">
        <f t="shared" si="1"/>
        <v>29.400000000000002</v>
      </c>
      <c r="K35">
        <f t="shared" si="2"/>
        <v>14.599576666666668</v>
      </c>
      <c r="L35">
        <f t="shared" si="3"/>
        <v>29.400000000000002</v>
      </c>
    </row>
    <row r="36" spans="1:12" x14ac:dyDescent="0.25">
      <c r="A36">
        <v>20219.669999999998</v>
      </c>
      <c r="B36">
        <v>30.199999999999992</v>
      </c>
      <c r="C36">
        <v>12838.08</v>
      </c>
      <c r="D36">
        <v>28.400000000000006</v>
      </c>
      <c r="E36">
        <v>15662.5</v>
      </c>
      <c r="F36">
        <v>29.899999999999995</v>
      </c>
      <c r="H36">
        <f t="shared" si="0"/>
        <v>16240.083333333334</v>
      </c>
      <c r="I36">
        <f t="shared" si="1"/>
        <v>29.499999999999996</v>
      </c>
      <c r="K36">
        <f t="shared" si="2"/>
        <v>16.240083333333335</v>
      </c>
      <c r="L36">
        <f t="shared" si="3"/>
        <v>29.499999999999996</v>
      </c>
    </row>
    <row r="37" spans="1:12" x14ac:dyDescent="0.25">
      <c r="A37">
        <v>21492.17</v>
      </c>
      <c r="B37">
        <v>30.3</v>
      </c>
      <c r="C37">
        <v>13145.41</v>
      </c>
      <c r="D37">
        <v>28.400000000000006</v>
      </c>
      <c r="E37">
        <v>15670</v>
      </c>
      <c r="F37">
        <v>30.000000000000004</v>
      </c>
      <c r="H37">
        <f t="shared" si="0"/>
        <v>16769.193333333333</v>
      </c>
      <c r="I37">
        <f t="shared" si="1"/>
        <v>29.566666666666666</v>
      </c>
      <c r="K37">
        <f t="shared" si="2"/>
        <v>16.769193333333334</v>
      </c>
      <c r="L37">
        <f t="shared" si="3"/>
        <v>29.566666666666666</v>
      </c>
    </row>
    <row r="38" spans="1:12" x14ac:dyDescent="0.25">
      <c r="A38">
        <v>21252.17</v>
      </c>
      <c r="B38">
        <v>30.3</v>
      </c>
      <c r="C38">
        <v>13784.62</v>
      </c>
      <c r="D38">
        <v>28.200000000000006</v>
      </c>
      <c r="E38">
        <v>15941.67</v>
      </c>
      <c r="F38">
        <v>30.000000000000004</v>
      </c>
      <c r="H38">
        <f t="shared" si="0"/>
        <v>16992.82</v>
      </c>
      <c r="I38">
        <f t="shared" si="1"/>
        <v>29.500000000000004</v>
      </c>
      <c r="K38">
        <f t="shared" si="2"/>
        <v>16.992819999999998</v>
      </c>
      <c r="L38">
        <f t="shared" si="3"/>
        <v>29.500000000000004</v>
      </c>
    </row>
    <row r="39" spans="1:12" x14ac:dyDescent="0.25">
      <c r="A39">
        <v>16921.330000000002</v>
      </c>
      <c r="B39">
        <v>30.399999999999995</v>
      </c>
      <c r="C39">
        <v>14138.02</v>
      </c>
      <c r="D39">
        <v>28.000000000000007</v>
      </c>
      <c r="E39">
        <v>14458.580000000002</v>
      </c>
      <c r="F39">
        <v>30.099999999999998</v>
      </c>
      <c r="H39">
        <f t="shared" si="0"/>
        <v>15172.643333333335</v>
      </c>
      <c r="I39">
        <f t="shared" si="1"/>
        <v>29.5</v>
      </c>
      <c r="K39">
        <f t="shared" si="2"/>
        <v>15.172643333333335</v>
      </c>
      <c r="L39">
        <f t="shared" si="3"/>
        <v>29.5</v>
      </c>
    </row>
    <row r="40" spans="1:12" x14ac:dyDescent="0.25">
      <c r="A40">
        <v>18244.669999999998</v>
      </c>
      <c r="B40">
        <v>30.399999999999995</v>
      </c>
      <c r="C40">
        <v>14777.53</v>
      </c>
      <c r="D40">
        <v>28.200000000000006</v>
      </c>
      <c r="E40">
        <v>14758.580000000002</v>
      </c>
      <c r="F40">
        <v>30.099999999999998</v>
      </c>
      <c r="H40">
        <f t="shared" si="0"/>
        <v>15926.926666666666</v>
      </c>
      <c r="I40">
        <f t="shared" si="1"/>
        <v>29.566666666666666</v>
      </c>
      <c r="K40">
        <f t="shared" si="2"/>
        <v>15.926926666666667</v>
      </c>
      <c r="L40">
        <f t="shared" si="3"/>
        <v>29.566666666666666</v>
      </c>
    </row>
    <row r="41" spans="1:12" x14ac:dyDescent="0.25">
      <c r="A41">
        <v>17766.330000000002</v>
      </c>
      <c r="B41">
        <v>30.199999999999992</v>
      </c>
      <c r="C41">
        <v>15593.5</v>
      </c>
      <c r="D41">
        <v>28.300000000000008</v>
      </c>
      <c r="E41">
        <v>15194.410000000003</v>
      </c>
      <c r="F41">
        <v>29.899999999999995</v>
      </c>
      <c r="H41">
        <f t="shared" si="0"/>
        <v>16184.746666666668</v>
      </c>
      <c r="I41">
        <f t="shared" si="1"/>
        <v>29.466666666666665</v>
      </c>
      <c r="K41">
        <f t="shared" si="2"/>
        <v>16.184746666666669</v>
      </c>
      <c r="L41">
        <f t="shared" si="3"/>
        <v>29.466666666666665</v>
      </c>
    </row>
    <row r="42" spans="1:12" x14ac:dyDescent="0.25">
      <c r="A42">
        <v>17868.830000000002</v>
      </c>
      <c r="B42">
        <v>30.3</v>
      </c>
      <c r="C42">
        <v>15976</v>
      </c>
      <c r="D42">
        <v>28.300000000000008</v>
      </c>
      <c r="E42">
        <v>15514.410000000003</v>
      </c>
      <c r="F42">
        <v>30.000000000000004</v>
      </c>
      <c r="H42">
        <f t="shared" si="0"/>
        <v>16453.080000000002</v>
      </c>
      <c r="I42">
        <f t="shared" si="1"/>
        <v>29.533333333333335</v>
      </c>
      <c r="K42">
        <f t="shared" si="2"/>
        <v>16.453080000000003</v>
      </c>
      <c r="L42">
        <f t="shared" si="3"/>
        <v>29.533333333333335</v>
      </c>
    </row>
    <row r="43" spans="1:12" x14ac:dyDescent="0.25">
      <c r="A43">
        <v>19978</v>
      </c>
      <c r="B43">
        <v>30.3</v>
      </c>
      <c r="C43">
        <v>16226.830000000002</v>
      </c>
      <c r="D43">
        <v>28.500000000000014</v>
      </c>
      <c r="E43">
        <v>15697.75</v>
      </c>
      <c r="F43">
        <v>30.000000000000004</v>
      </c>
      <c r="H43">
        <f t="shared" si="0"/>
        <v>17300.86</v>
      </c>
      <c r="I43">
        <f t="shared" si="1"/>
        <v>29.600000000000005</v>
      </c>
      <c r="K43">
        <f t="shared" si="2"/>
        <v>17.30086</v>
      </c>
      <c r="L43">
        <f t="shared" si="3"/>
        <v>29.600000000000005</v>
      </c>
    </row>
    <row r="44" spans="1:12" x14ac:dyDescent="0.25">
      <c r="A44">
        <v>20048</v>
      </c>
      <c r="B44">
        <v>30.399999999999995</v>
      </c>
      <c r="C44">
        <v>16527.669999999998</v>
      </c>
      <c r="D44">
        <v>28.800000000000015</v>
      </c>
      <c r="E44">
        <v>16001.910000000003</v>
      </c>
      <c r="F44">
        <v>30.099999999999998</v>
      </c>
      <c r="H44">
        <f t="shared" si="0"/>
        <v>17525.86</v>
      </c>
      <c r="I44">
        <f t="shared" si="1"/>
        <v>29.766666666666669</v>
      </c>
      <c r="K44">
        <f t="shared" si="2"/>
        <v>17.525860000000002</v>
      </c>
      <c r="L44">
        <f t="shared" si="3"/>
        <v>29.766666666666669</v>
      </c>
    </row>
    <row r="45" spans="1:12" x14ac:dyDescent="0.25">
      <c r="A45">
        <v>17410.5</v>
      </c>
      <c r="B45">
        <v>31.199999999999992</v>
      </c>
      <c r="C45">
        <v>16159</v>
      </c>
      <c r="D45">
        <v>29.000000000000014</v>
      </c>
      <c r="E45">
        <v>14215.93</v>
      </c>
      <c r="F45">
        <v>30.899999999999995</v>
      </c>
      <c r="H45">
        <f t="shared" si="0"/>
        <v>15928.476666666667</v>
      </c>
      <c r="I45">
        <f t="shared" si="1"/>
        <v>30.366666666666664</v>
      </c>
      <c r="K45">
        <f t="shared" si="2"/>
        <v>15.928476666666667</v>
      </c>
      <c r="L45">
        <f t="shared" si="3"/>
        <v>30.366666666666664</v>
      </c>
    </row>
    <row r="46" spans="1:12" x14ac:dyDescent="0.25">
      <c r="A46">
        <v>19954.669999999998</v>
      </c>
      <c r="B46">
        <v>31.399999999999995</v>
      </c>
      <c r="C46">
        <v>16513.169999999998</v>
      </c>
      <c r="D46">
        <v>29.000000000000014</v>
      </c>
      <c r="E46">
        <v>14093.62</v>
      </c>
      <c r="F46">
        <v>31.099999999999998</v>
      </c>
      <c r="H46">
        <f t="shared" si="0"/>
        <v>16853.82</v>
      </c>
      <c r="I46">
        <f t="shared" si="1"/>
        <v>30.5</v>
      </c>
      <c r="K46">
        <f t="shared" si="2"/>
        <v>16.853819999999999</v>
      </c>
      <c r="L46">
        <f t="shared" si="3"/>
        <v>30.5</v>
      </c>
    </row>
    <row r="47" spans="1:12" x14ac:dyDescent="0.25">
      <c r="A47">
        <v>22060.5</v>
      </c>
      <c r="B47">
        <v>31.399999999999995</v>
      </c>
      <c r="C47">
        <v>16852.330000000002</v>
      </c>
      <c r="D47">
        <v>29.000000000000014</v>
      </c>
      <c r="E47">
        <v>13921.77</v>
      </c>
      <c r="F47">
        <v>31.099999999999998</v>
      </c>
      <c r="H47">
        <f t="shared" si="0"/>
        <v>17611.533333333336</v>
      </c>
      <c r="I47">
        <f t="shared" si="1"/>
        <v>30.5</v>
      </c>
      <c r="K47">
        <f t="shared" si="2"/>
        <v>17.611533333333337</v>
      </c>
      <c r="L47">
        <f t="shared" si="3"/>
        <v>30.5</v>
      </c>
    </row>
    <row r="48" spans="1:12" x14ac:dyDescent="0.25">
      <c r="A48">
        <v>25043</v>
      </c>
      <c r="B48">
        <v>31.500000000000004</v>
      </c>
      <c r="C48">
        <v>17239</v>
      </c>
      <c r="D48">
        <v>28.800000000000015</v>
      </c>
      <c r="E48">
        <v>14521.91</v>
      </c>
      <c r="F48">
        <v>31.200000000000006</v>
      </c>
      <c r="H48">
        <f t="shared" si="0"/>
        <v>18934.636666666669</v>
      </c>
      <c r="I48">
        <f t="shared" si="1"/>
        <v>30.500000000000011</v>
      </c>
      <c r="K48">
        <f t="shared" si="2"/>
        <v>18.93463666666667</v>
      </c>
      <c r="L48">
        <f t="shared" si="3"/>
        <v>30.500000000000011</v>
      </c>
    </row>
    <row r="49" spans="1:12" x14ac:dyDescent="0.25">
      <c r="A49">
        <v>25046.33</v>
      </c>
      <c r="B49">
        <v>31.599999999999998</v>
      </c>
      <c r="C49">
        <v>17125.330000000002</v>
      </c>
      <c r="D49">
        <v>29.000000000000014</v>
      </c>
      <c r="E49">
        <v>15821.04</v>
      </c>
      <c r="F49">
        <v>31.3</v>
      </c>
      <c r="H49">
        <f t="shared" si="0"/>
        <v>19330.900000000001</v>
      </c>
      <c r="I49">
        <f t="shared" si="1"/>
        <v>30.633333333333336</v>
      </c>
      <c r="K49">
        <f t="shared" si="2"/>
        <v>19.3309</v>
      </c>
      <c r="L49">
        <f t="shared" si="3"/>
        <v>30.633333333333336</v>
      </c>
    </row>
    <row r="50" spans="1:12" x14ac:dyDescent="0.25">
      <c r="A50">
        <v>23128</v>
      </c>
      <c r="B50">
        <v>31.599999999999998</v>
      </c>
      <c r="C50">
        <v>17319.5</v>
      </c>
      <c r="D50">
        <v>29.200000000000017</v>
      </c>
      <c r="E50">
        <v>16930.97</v>
      </c>
      <c r="F50">
        <v>31.3</v>
      </c>
      <c r="H50">
        <f t="shared" si="0"/>
        <v>19126.156666666666</v>
      </c>
      <c r="I50">
        <f t="shared" si="1"/>
        <v>30.700000000000003</v>
      </c>
      <c r="K50">
        <f t="shared" si="2"/>
        <v>19.126156666666667</v>
      </c>
      <c r="L50">
        <f t="shared" si="3"/>
        <v>30.700000000000003</v>
      </c>
    </row>
    <row r="51" spans="1:12" x14ac:dyDescent="0.25">
      <c r="A51">
        <v>24679.67</v>
      </c>
      <c r="B51">
        <v>31.299999999999997</v>
      </c>
      <c r="C51">
        <v>17583.669999999998</v>
      </c>
      <c r="D51">
        <v>29.200000000000017</v>
      </c>
      <c r="E51">
        <v>16111.690000000002</v>
      </c>
      <c r="F51">
        <v>31.3</v>
      </c>
      <c r="H51">
        <f t="shared" si="0"/>
        <v>19458.343333333334</v>
      </c>
      <c r="I51">
        <f t="shared" si="1"/>
        <v>30.600000000000005</v>
      </c>
      <c r="K51">
        <f t="shared" si="2"/>
        <v>19.458343333333335</v>
      </c>
      <c r="L51">
        <f t="shared" si="3"/>
        <v>30.600000000000005</v>
      </c>
    </row>
    <row r="52" spans="1:12" x14ac:dyDescent="0.25">
      <c r="A52">
        <v>21468</v>
      </c>
      <c r="B52">
        <v>31.399999999999991</v>
      </c>
      <c r="C52">
        <v>18343.169999999998</v>
      </c>
      <c r="D52">
        <v>29.100000000000016</v>
      </c>
      <c r="E52">
        <v>15948.710000000006</v>
      </c>
      <c r="F52">
        <v>31.399999999999995</v>
      </c>
      <c r="H52">
        <f t="shared" si="0"/>
        <v>18586.626666666667</v>
      </c>
      <c r="I52">
        <f t="shared" si="1"/>
        <v>30.633333333333336</v>
      </c>
      <c r="K52">
        <f t="shared" si="2"/>
        <v>18.586626666666668</v>
      </c>
      <c r="L52">
        <f t="shared" si="3"/>
        <v>30.633333333333336</v>
      </c>
    </row>
    <row r="53" spans="1:12" x14ac:dyDescent="0.25">
      <c r="A53">
        <v>19775.5</v>
      </c>
      <c r="B53">
        <v>31.299999999999997</v>
      </c>
      <c r="C53">
        <v>18523.169999999998</v>
      </c>
      <c r="D53">
        <v>28.900000000000009</v>
      </c>
      <c r="E53">
        <v>18076.800000000003</v>
      </c>
      <c r="F53">
        <v>31.3</v>
      </c>
      <c r="H53">
        <f t="shared" si="0"/>
        <v>18791.823333333334</v>
      </c>
      <c r="I53">
        <f t="shared" si="1"/>
        <v>30.5</v>
      </c>
      <c r="K53">
        <f t="shared" si="2"/>
        <v>18.791823333333333</v>
      </c>
      <c r="L53">
        <f t="shared" si="3"/>
        <v>30.5</v>
      </c>
    </row>
    <row r="54" spans="1:12" x14ac:dyDescent="0.25">
      <c r="A54">
        <v>20858.830000000002</v>
      </c>
      <c r="B54">
        <v>31.499999999999996</v>
      </c>
      <c r="C54">
        <v>18814</v>
      </c>
      <c r="D54">
        <v>29.000000000000014</v>
      </c>
      <c r="E54">
        <v>18502.630000000005</v>
      </c>
      <c r="F54">
        <v>31.5</v>
      </c>
      <c r="H54">
        <f t="shared" si="0"/>
        <v>19391.820000000003</v>
      </c>
      <c r="I54">
        <f t="shared" si="1"/>
        <v>30.666666666666671</v>
      </c>
      <c r="K54">
        <f t="shared" si="2"/>
        <v>19.391820000000003</v>
      </c>
      <c r="L54">
        <f t="shared" si="3"/>
        <v>30.666666666666671</v>
      </c>
    </row>
    <row r="55" spans="1:12" x14ac:dyDescent="0.25">
      <c r="A55">
        <v>21922.17</v>
      </c>
      <c r="B55">
        <v>31.399999999999995</v>
      </c>
      <c r="C55">
        <v>19117.330000000002</v>
      </c>
      <c r="D55">
        <v>29.200000000000017</v>
      </c>
      <c r="E55">
        <v>18958.47</v>
      </c>
      <c r="F55">
        <v>31.4</v>
      </c>
      <c r="H55">
        <f t="shared" si="0"/>
        <v>19999.323333333334</v>
      </c>
      <c r="I55">
        <f t="shared" si="1"/>
        <v>30.666666666666668</v>
      </c>
      <c r="K55">
        <f t="shared" si="2"/>
        <v>19.999323333333333</v>
      </c>
      <c r="L55">
        <f t="shared" si="3"/>
        <v>30.666666666666668</v>
      </c>
    </row>
    <row r="56" spans="1:12" x14ac:dyDescent="0.25">
      <c r="A56">
        <v>24450</v>
      </c>
      <c r="B56">
        <v>31.599999999999998</v>
      </c>
      <c r="C56">
        <v>19227.330000000002</v>
      </c>
      <c r="D56">
        <v>29.300000000000022</v>
      </c>
      <c r="E56">
        <v>19198.47</v>
      </c>
      <c r="F56">
        <v>31.6</v>
      </c>
      <c r="H56">
        <f t="shared" si="0"/>
        <v>20958.600000000002</v>
      </c>
      <c r="I56">
        <f t="shared" si="1"/>
        <v>30.833333333333343</v>
      </c>
      <c r="K56">
        <f t="shared" si="2"/>
        <v>20.958600000000001</v>
      </c>
      <c r="L56">
        <f t="shared" si="3"/>
        <v>30.833333333333343</v>
      </c>
    </row>
    <row r="57" spans="1:12" x14ac:dyDescent="0.25">
      <c r="A57">
        <v>24398.33</v>
      </c>
      <c r="B57">
        <v>31.699999999999996</v>
      </c>
      <c r="C57">
        <v>19527.330000000002</v>
      </c>
      <c r="D57">
        <v>29.200000000000017</v>
      </c>
      <c r="E57">
        <v>18882.990000000005</v>
      </c>
      <c r="F57">
        <v>31.7</v>
      </c>
      <c r="H57">
        <f t="shared" si="0"/>
        <v>20936.216666666671</v>
      </c>
      <c r="I57">
        <f t="shared" si="1"/>
        <v>30.866666666666671</v>
      </c>
      <c r="K57">
        <f t="shared" si="2"/>
        <v>20.93621666666667</v>
      </c>
      <c r="L57">
        <f t="shared" si="3"/>
        <v>30.866666666666671</v>
      </c>
    </row>
    <row r="58" spans="1:12" x14ac:dyDescent="0.25">
      <c r="A58">
        <v>26219.17</v>
      </c>
      <c r="B58">
        <v>32.000000000000007</v>
      </c>
      <c r="C58">
        <v>19881.5</v>
      </c>
      <c r="D58">
        <v>29.500000000000018</v>
      </c>
      <c r="E58">
        <v>19340.490000000005</v>
      </c>
      <c r="F58">
        <v>32.000000000000007</v>
      </c>
      <c r="H58">
        <f t="shared" si="0"/>
        <v>21813.72</v>
      </c>
      <c r="I58">
        <f t="shared" si="1"/>
        <v>31.166666666666675</v>
      </c>
      <c r="K58">
        <f t="shared" si="2"/>
        <v>21.81372</v>
      </c>
      <c r="L58">
        <f t="shared" si="3"/>
        <v>31.166666666666675</v>
      </c>
    </row>
    <row r="59" spans="1:12" x14ac:dyDescent="0.25">
      <c r="A59">
        <v>28915.83</v>
      </c>
      <c r="B59">
        <v>31.999999999999996</v>
      </c>
      <c r="C59">
        <v>20841.830000000002</v>
      </c>
      <c r="D59">
        <v>29.400000000000016</v>
      </c>
      <c r="E59">
        <v>19847.160000000003</v>
      </c>
      <c r="F59">
        <v>32</v>
      </c>
      <c r="H59">
        <f t="shared" si="0"/>
        <v>23201.60666666667</v>
      </c>
      <c r="I59">
        <f t="shared" si="1"/>
        <v>31.133333333333336</v>
      </c>
      <c r="K59">
        <f t="shared" si="2"/>
        <v>23.20160666666667</v>
      </c>
      <c r="L59">
        <f t="shared" si="3"/>
        <v>31.133333333333336</v>
      </c>
    </row>
    <row r="60" spans="1:12" x14ac:dyDescent="0.25">
      <c r="A60">
        <v>30160</v>
      </c>
      <c r="B60">
        <v>32.199999999999996</v>
      </c>
      <c r="C60">
        <v>21291</v>
      </c>
      <c r="D60">
        <v>29.600000000000023</v>
      </c>
      <c r="E60">
        <v>20212.160000000003</v>
      </c>
      <c r="F60">
        <v>32.200000000000003</v>
      </c>
      <c r="H60">
        <f t="shared" si="0"/>
        <v>23887.72</v>
      </c>
      <c r="I60">
        <f t="shared" si="1"/>
        <v>31.333333333333343</v>
      </c>
      <c r="K60">
        <f t="shared" si="2"/>
        <v>23.887720000000002</v>
      </c>
      <c r="L60">
        <f t="shared" si="3"/>
        <v>31.333333333333343</v>
      </c>
    </row>
    <row r="61" spans="1:12" x14ac:dyDescent="0.25">
      <c r="A61">
        <v>30846.660000000003</v>
      </c>
      <c r="B61">
        <v>32.4</v>
      </c>
      <c r="C61">
        <v>21501</v>
      </c>
      <c r="D61">
        <v>29.300000000000022</v>
      </c>
      <c r="E61">
        <v>20421.330000000002</v>
      </c>
      <c r="F61">
        <v>32.4</v>
      </c>
      <c r="H61">
        <f t="shared" si="0"/>
        <v>24256.33</v>
      </c>
      <c r="I61">
        <f t="shared" si="1"/>
        <v>31.366666666666674</v>
      </c>
      <c r="K61">
        <f t="shared" si="2"/>
        <v>24.256330000000002</v>
      </c>
      <c r="L61">
        <f t="shared" si="3"/>
        <v>31.366666666666674</v>
      </c>
    </row>
    <row r="62" spans="1:12" x14ac:dyDescent="0.25">
      <c r="A62">
        <v>29613.33</v>
      </c>
      <c r="B62">
        <v>32.099999999999994</v>
      </c>
      <c r="C62">
        <v>21750.17</v>
      </c>
      <c r="D62">
        <v>29.200000000000017</v>
      </c>
      <c r="E62">
        <v>20733.830000000002</v>
      </c>
      <c r="F62">
        <v>32.399999999999991</v>
      </c>
      <c r="H62">
        <f t="shared" si="0"/>
        <v>24032.443333333333</v>
      </c>
      <c r="I62">
        <f t="shared" si="1"/>
        <v>31.233333333333334</v>
      </c>
      <c r="K62">
        <f t="shared" si="2"/>
        <v>24.032443333333333</v>
      </c>
      <c r="L62">
        <f t="shared" si="3"/>
        <v>31.233333333333334</v>
      </c>
    </row>
    <row r="63" spans="1:12" x14ac:dyDescent="0.25">
      <c r="A63">
        <v>28913.33</v>
      </c>
      <c r="B63">
        <v>32.099999999999994</v>
      </c>
      <c r="C63">
        <v>22004.33</v>
      </c>
      <c r="D63">
        <v>29.300000000000022</v>
      </c>
      <c r="E63">
        <v>21019.660000000003</v>
      </c>
      <c r="F63">
        <v>32.399999999999991</v>
      </c>
      <c r="H63">
        <f t="shared" si="0"/>
        <v>23979.10666666667</v>
      </c>
      <c r="I63">
        <f t="shared" si="1"/>
        <v>31.266666666666669</v>
      </c>
      <c r="K63">
        <f t="shared" si="2"/>
        <v>23.97910666666667</v>
      </c>
      <c r="L63">
        <f t="shared" si="3"/>
        <v>31.266666666666669</v>
      </c>
    </row>
    <row r="64" spans="1:12" x14ac:dyDescent="0.25">
      <c r="A64">
        <v>29140</v>
      </c>
      <c r="B64">
        <v>32</v>
      </c>
      <c r="C64">
        <v>22160.17</v>
      </c>
      <c r="D64">
        <v>29.500000000000018</v>
      </c>
      <c r="E64">
        <v>21472.160000000003</v>
      </c>
      <c r="F64">
        <v>32.299999999999997</v>
      </c>
      <c r="H64">
        <f t="shared" si="0"/>
        <v>24257.443333333333</v>
      </c>
      <c r="I64">
        <f t="shared" si="1"/>
        <v>31.266666666666669</v>
      </c>
      <c r="K64">
        <f t="shared" si="2"/>
        <v>24.257443333333331</v>
      </c>
      <c r="L64">
        <f t="shared" si="3"/>
        <v>31.266666666666669</v>
      </c>
    </row>
    <row r="65" spans="1:12" x14ac:dyDescent="0.25">
      <c r="A65">
        <v>28387.5</v>
      </c>
      <c r="B65">
        <v>32</v>
      </c>
      <c r="C65">
        <v>22422.67</v>
      </c>
      <c r="D65">
        <v>29.200000000000017</v>
      </c>
      <c r="E65">
        <v>21765.490000000005</v>
      </c>
      <c r="F65">
        <v>32.299999999999997</v>
      </c>
      <c r="H65">
        <f t="shared" si="0"/>
        <v>24191.886666666669</v>
      </c>
      <c r="I65">
        <f t="shared" si="1"/>
        <v>31.166666666666671</v>
      </c>
      <c r="K65">
        <f t="shared" si="2"/>
        <v>24.191886666666669</v>
      </c>
      <c r="L65">
        <f t="shared" si="3"/>
        <v>31.166666666666671</v>
      </c>
    </row>
    <row r="66" spans="1:12" x14ac:dyDescent="0.25">
      <c r="A66">
        <v>28153.33</v>
      </c>
      <c r="B66">
        <v>32</v>
      </c>
      <c r="C66">
        <v>22790.17</v>
      </c>
      <c r="D66">
        <v>29.200000000000017</v>
      </c>
      <c r="E66">
        <v>22193.83</v>
      </c>
      <c r="F66">
        <v>32.299999999999997</v>
      </c>
      <c r="H66">
        <f t="shared" si="0"/>
        <v>24379.11</v>
      </c>
      <c r="I66">
        <f t="shared" si="1"/>
        <v>31.166666666666671</v>
      </c>
      <c r="K66">
        <f t="shared" si="2"/>
        <v>24.379110000000001</v>
      </c>
      <c r="L66">
        <f t="shared" si="3"/>
        <v>31.166666666666671</v>
      </c>
    </row>
    <row r="67" spans="1:12" x14ac:dyDescent="0.25">
      <c r="A67">
        <v>28849.160000000003</v>
      </c>
      <c r="B67">
        <v>32</v>
      </c>
      <c r="C67">
        <v>22891.83</v>
      </c>
      <c r="D67">
        <v>29.600000000000023</v>
      </c>
      <c r="E67">
        <v>22485.490000000005</v>
      </c>
      <c r="F67">
        <v>32.299999999999997</v>
      </c>
      <c r="H67">
        <f t="shared" si="0"/>
        <v>24742.160000000003</v>
      </c>
      <c r="I67">
        <f t="shared" si="1"/>
        <v>31.300000000000008</v>
      </c>
      <c r="K67">
        <f t="shared" si="2"/>
        <v>24.742160000000002</v>
      </c>
      <c r="L67">
        <f t="shared" si="3"/>
        <v>31.300000000000008</v>
      </c>
    </row>
    <row r="68" spans="1:12" x14ac:dyDescent="0.25">
      <c r="A68">
        <v>29140</v>
      </c>
      <c r="B68">
        <v>32.199999999999996</v>
      </c>
      <c r="C68">
        <v>23293.5</v>
      </c>
      <c r="D68">
        <v>30.000000000000032</v>
      </c>
      <c r="E68">
        <v>21655.380000000005</v>
      </c>
      <c r="F68">
        <v>32.499999999999993</v>
      </c>
      <c r="H68">
        <f t="shared" ref="H68:H131" si="4">AVERAGE(A68,C68,E68)</f>
        <v>24696.293333333335</v>
      </c>
      <c r="I68">
        <f t="shared" ref="I68:I131" si="5">AVERAGE(B68,D68,F68)</f>
        <v>31.566666666666674</v>
      </c>
      <c r="K68">
        <f t="shared" ref="K68:K131" si="6">H68/1000</f>
        <v>24.696293333333333</v>
      </c>
      <c r="L68">
        <f t="shared" ref="L68:L131" si="7">I68</f>
        <v>31.566666666666674</v>
      </c>
    </row>
    <row r="69" spans="1:12" x14ac:dyDescent="0.25">
      <c r="A69">
        <v>27765.83</v>
      </c>
      <c r="B69">
        <v>32.299999999999997</v>
      </c>
      <c r="C69">
        <v>23618.5</v>
      </c>
      <c r="D69">
        <v>30.300000000000033</v>
      </c>
      <c r="E69">
        <v>21966.210000000006</v>
      </c>
      <c r="F69">
        <v>32.599999999999994</v>
      </c>
      <c r="H69">
        <f t="shared" si="4"/>
        <v>24450.180000000004</v>
      </c>
      <c r="I69">
        <f t="shared" si="5"/>
        <v>31.733333333333338</v>
      </c>
      <c r="K69">
        <f t="shared" si="6"/>
        <v>24.450180000000003</v>
      </c>
      <c r="L69">
        <f t="shared" si="7"/>
        <v>31.733333333333338</v>
      </c>
    </row>
    <row r="70" spans="1:12" x14ac:dyDescent="0.25">
      <c r="A70">
        <v>27868.33</v>
      </c>
      <c r="B70">
        <v>32.4</v>
      </c>
      <c r="C70">
        <v>24049.33</v>
      </c>
      <c r="D70">
        <v>30.400000000000034</v>
      </c>
      <c r="E70">
        <v>22315.380000000005</v>
      </c>
      <c r="F70">
        <v>32.699999999999996</v>
      </c>
      <c r="H70">
        <f t="shared" si="4"/>
        <v>24744.346666666668</v>
      </c>
      <c r="I70">
        <f t="shared" si="5"/>
        <v>31.833333333333343</v>
      </c>
      <c r="K70">
        <f t="shared" si="6"/>
        <v>24.744346666666669</v>
      </c>
      <c r="L70">
        <f t="shared" si="7"/>
        <v>31.833333333333343</v>
      </c>
    </row>
    <row r="71" spans="1:12" x14ac:dyDescent="0.25">
      <c r="A71">
        <v>27607.5</v>
      </c>
      <c r="B71">
        <v>32.199999999999996</v>
      </c>
      <c r="C71">
        <v>23956.83</v>
      </c>
      <c r="D71">
        <v>30.30000000000004</v>
      </c>
      <c r="E71">
        <v>22440.380000000005</v>
      </c>
      <c r="F71">
        <v>32.499999999999993</v>
      </c>
      <c r="H71">
        <f t="shared" si="4"/>
        <v>24668.236666666668</v>
      </c>
      <c r="I71">
        <f t="shared" si="5"/>
        <v>31.666666666666675</v>
      </c>
      <c r="K71">
        <f t="shared" si="6"/>
        <v>24.668236666666669</v>
      </c>
      <c r="L71">
        <f t="shared" si="7"/>
        <v>31.666666666666675</v>
      </c>
    </row>
    <row r="72" spans="1:12" x14ac:dyDescent="0.25">
      <c r="A72">
        <v>29256.660000000003</v>
      </c>
      <c r="B72">
        <v>32.399999999999991</v>
      </c>
      <c r="C72">
        <v>23788.17</v>
      </c>
      <c r="D72">
        <v>30.400000000000048</v>
      </c>
      <c r="E72">
        <v>21610.89</v>
      </c>
      <c r="F72">
        <v>32.699999999999989</v>
      </c>
      <c r="H72">
        <f t="shared" si="4"/>
        <v>24885.24</v>
      </c>
      <c r="I72">
        <f t="shared" si="5"/>
        <v>31.833333333333343</v>
      </c>
      <c r="K72">
        <f t="shared" si="6"/>
        <v>24.885240000000003</v>
      </c>
      <c r="L72">
        <f t="shared" si="7"/>
        <v>31.833333333333343</v>
      </c>
    </row>
    <row r="73" spans="1:12" x14ac:dyDescent="0.25">
      <c r="A73">
        <v>29900.83</v>
      </c>
      <c r="B73">
        <v>32.499999999999986</v>
      </c>
      <c r="C73">
        <v>24229</v>
      </c>
      <c r="D73">
        <v>30.300000000000047</v>
      </c>
      <c r="E73">
        <v>23240.57</v>
      </c>
      <c r="F73">
        <v>32.799999999999983</v>
      </c>
      <c r="H73">
        <f t="shared" si="4"/>
        <v>25790.133333333331</v>
      </c>
      <c r="I73">
        <f t="shared" si="5"/>
        <v>31.866666666666674</v>
      </c>
      <c r="K73">
        <f t="shared" si="6"/>
        <v>25.79013333333333</v>
      </c>
      <c r="L73">
        <f t="shared" si="7"/>
        <v>31.866666666666674</v>
      </c>
    </row>
    <row r="74" spans="1:12" x14ac:dyDescent="0.25">
      <c r="A74">
        <v>30303.33</v>
      </c>
      <c r="B74">
        <v>32.199999999999996</v>
      </c>
      <c r="C74">
        <v>24735.67</v>
      </c>
      <c r="D74">
        <v>30.500000000000053</v>
      </c>
      <c r="E74">
        <v>24263.350000000006</v>
      </c>
      <c r="F74">
        <v>32.499999999999993</v>
      </c>
      <c r="H74">
        <f t="shared" si="4"/>
        <v>26434.116666666669</v>
      </c>
      <c r="I74">
        <f t="shared" si="5"/>
        <v>31.733333333333348</v>
      </c>
      <c r="K74">
        <f t="shared" si="6"/>
        <v>26.434116666666668</v>
      </c>
      <c r="L74">
        <f t="shared" si="7"/>
        <v>31.733333333333348</v>
      </c>
    </row>
    <row r="75" spans="1:12" x14ac:dyDescent="0.25">
      <c r="A75">
        <v>31415</v>
      </c>
      <c r="B75">
        <v>32.099999999999994</v>
      </c>
      <c r="C75">
        <v>25210.67</v>
      </c>
      <c r="D75">
        <v>30.200000000000053</v>
      </c>
      <c r="E75">
        <v>24470.020000000004</v>
      </c>
      <c r="F75">
        <v>32.399999999999991</v>
      </c>
      <c r="H75">
        <f t="shared" si="4"/>
        <v>27031.896666666667</v>
      </c>
      <c r="I75">
        <f t="shared" si="5"/>
        <v>31.566666666666681</v>
      </c>
      <c r="K75">
        <f t="shared" si="6"/>
        <v>27.031896666666668</v>
      </c>
      <c r="L75">
        <f t="shared" si="7"/>
        <v>31.566666666666681</v>
      </c>
    </row>
    <row r="76" spans="1:12" x14ac:dyDescent="0.25">
      <c r="A76">
        <v>32095</v>
      </c>
      <c r="B76">
        <v>32.299999999999997</v>
      </c>
      <c r="C76">
        <v>25279</v>
      </c>
      <c r="D76">
        <v>30.100000000000055</v>
      </c>
      <c r="E76">
        <v>24656.690000000002</v>
      </c>
      <c r="F76">
        <v>32.599999999999994</v>
      </c>
      <c r="H76">
        <f t="shared" si="4"/>
        <v>27343.563333333335</v>
      </c>
      <c r="I76">
        <f t="shared" si="5"/>
        <v>31.666666666666682</v>
      </c>
      <c r="K76">
        <f t="shared" si="6"/>
        <v>27.343563333333336</v>
      </c>
      <c r="L76">
        <f t="shared" si="7"/>
        <v>31.666666666666682</v>
      </c>
    </row>
    <row r="77" spans="1:12" x14ac:dyDescent="0.25">
      <c r="A77">
        <v>32437.5</v>
      </c>
      <c r="B77">
        <v>31.899999999999995</v>
      </c>
      <c r="C77">
        <v>25750.67</v>
      </c>
      <c r="D77">
        <v>30.300000000000061</v>
      </c>
      <c r="E77">
        <v>25031.690000000002</v>
      </c>
      <c r="F77">
        <v>32.199999999999996</v>
      </c>
      <c r="H77">
        <f t="shared" si="4"/>
        <v>27739.953333333335</v>
      </c>
      <c r="I77">
        <f t="shared" si="5"/>
        <v>31.466666666666686</v>
      </c>
      <c r="K77">
        <f t="shared" si="6"/>
        <v>27.739953333333336</v>
      </c>
      <c r="L77">
        <f t="shared" si="7"/>
        <v>31.466666666666686</v>
      </c>
    </row>
    <row r="78" spans="1:12" x14ac:dyDescent="0.25">
      <c r="A78">
        <v>32490</v>
      </c>
      <c r="B78">
        <v>32.099999999999994</v>
      </c>
      <c r="C78">
        <v>25230.83</v>
      </c>
      <c r="D78">
        <v>30.400000000000063</v>
      </c>
      <c r="E78">
        <v>26551.800000000003</v>
      </c>
      <c r="F78">
        <v>32.399999999999991</v>
      </c>
      <c r="H78">
        <f t="shared" si="4"/>
        <v>28090.876666666667</v>
      </c>
      <c r="I78">
        <f t="shared" si="5"/>
        <v>31.633333333333351</v>
      </c>
      <c r="K78">
        <f t="shared" si="6"/>
        <v>28.090876666666666</v>
      </c>
      <c r="L78">
        <f t="shared" si="7"/>
        <v>31.633333333333351</v>
      </c>
    </row>
    <row r="79" spans="1:12" x14ac:dyDescent="0.25">
      <c r="A79">
        <v>33860</v>
      </c>
      <c r="B79">
        <v>32.299999999999983</v>
      </c>
      <c r="C79">
        <v>26320.33</v>
      </c>
      <c r="D79">
        <v>30.600000000000069</v>
      </c>
      <c r="E79">
        <v>26748.47</v>
      </c>
      <c r="F79">
        <v>32.59999999999998</v>
      </c>
      <c r="H79">
        <f t="shared" si="4"/>
        <v>28976.266666666666</v>
      </c>
      <c r="I79">
        <f t="shared" si="5"/>
        <v>31.833333333333343</v>
      </c>
      <c r="K79">
        <f t="shared" si="6"/>
        <v>28.976266666666668</v>
      </c>
      <c r="L79">
        <f t="shared" si="7"/>
        <v>31.833333333333343</v>
      </c>
    </row>
    <row r="80" spans="1:12" x14ac:dyDescent="0.25">
      <c r="A80">
        <v>30470.83</v>
      </c>
      <c r="B80">
        <v>32.199999999999989</v>
      </c>
      <c r="C80">
        <v>27310.33</v>
      </c>
      <c r="D80">
        <v>30.70000000000007</v>
      </c>
      <c r="E80">
        <v>26900.97</v>
      </c>
      <c r="F80">
        <v>32.499999999999986</v>
      </c>
      <c r="H80">
        <f t="shared" si="4"/>
        <v>28227.376666666667</v>
      </c>
      <c r="I80">
        <f t="shared" si="5"/>
        <v>31.800000000000015</v>
      </c>
      <c r="K80">
        <f t="shared" si="6"/>
        <v>28.227376666666668</v>
      </c>
      <c r="L80">
        <f t="shared" si="7"/>
        <v>31.800000000000015</v>
      </c>
    </row>
    <row r="81" spans="1:12" x14ac:dyDescent="0.25">
      <c r="A81">
        <v>33536.660000000003</v>
      </c>
      <c r="B81">
        <v>32.4</v>
      </c>
      <c r="C81">
        <v>27416.17</v>
      </c>
      <c r="D81">
        <v>30.800000000000068</v>
      </c>
      <c r="E81">
        <v>27278.47</v>
      </c>
      <c r="F81">
        <v>32.699999999999996</v>
      </c>
      <c r="H81">
        <f t="shared" si="4"/>
        <v>29410.433333333334</v>
      </c>
      <c r="I81">
        <f t="shared" si="5"/>
        <v>31.966666666666686</v>
      </c>
      <c r="K81">
        <f t="shared" si="6"/>
        <v>29.410433333333334</v>
      </c>
      <c r="L81">
        <f t="shared" si="7"/>
        <v>31.966666666666686</v>
      </c>
    </row>
    <row r="82" spans="1:12" x14ac:dyDescent="0.25">
      <c r="A82">
        <v>35380</v>
      </c>
      <c r="B82">
        <v>32.200000000000003</v>
      </c>
      <c r="C82">
        <v>27906.17</v>
      </c>
      <c r="D82">
        <v>30.90000000000007</v>
      </c>
      <c r="E82">
        <v>27820.130000000005</v>
      </c>
      <c r="F82">
        <v>32.5</v>
      </c>
      <c r="H82">
        <f t="shared" si="4"/>
        <v>30368.766666666666</v>
      </c>
      <c r="I82">
        <f t="shared" si="5"/>
        <v>31.866666666666692</v>
      </c>
      <c r="K82">
        <f t="shared" si="6"/>
        <v>30.368766666666666</v>
      </c>
      <c r="L82">
        <f t="shared" si="7"/>
        <v>31.866666666666692</v>
      </c>
    </row>
    <row r="83" spans="1:12" x14ac:dyDescent="0.25">
      <c r="A83">
        <v>36004.160000000003</v>
      </c>
      <c r="B83">
        <v>32.499999999999993</v>
      </c>
      <c r="C83">
        <v>28487</v>
      </c>
      <c r="D83">
        <v>31.100000000000076</v>
      </c>
      <c r="E83">
        <v>28160.97</v>
      </c>
      <c r="F83">
        <v>32.79999999999999</v>
      </c>
      <c r="H83">
        <f t="shared" si="4"/>
        <v>30884.043333333335</v>
      </c>
      <c r="I83">
        <f t="shared" si="5"/>
        <v>32.133333333333354</v>
      </c>
      <c r="K83">
        <f t="shared" si="6"/>
        <v>30.884043333333334</v>
      </c>
      <c r="L83">
        <f t="shared" si="7"/>
        <v>32.133333333333354</v>
      </c>
    </row>
    <row r="84" spans="1:12" x14ac:dyDescent="0.25">
      <c r="A84">
        <v>35804.160000000003</v>
      </c>
      <c r="B84">
        <v>32.499999999999993</v>
      </c>
      <c r="C84">
        <v>25030.02</v>
      </c>
      <c r="D84">
        <v>31.300000000000079</v>
      </c>
      <c r="E84">
        <v>28671.800000000003</v>
      </c>
      <c r="F84">
        <v>32.79999999999999</v>
      </c>
      <c r="H84">
        <f t="shared" si="4"/>
        <v>29835.326666666671</v>
      </c>
      <c r="I84">
        <f t="shared" si="5"/>
        <v>32.200000000000017</v>
      </c>
      <c r="K84">
        <f t="shared" si="6"/>
        <v>29.835326666666671</v>
      </c>
      <c r="L84">
        <f t="shared" si="7"/>
        <v>32.200000000000017</v>
      </c>
    </row>
    <row r="85" spans="1:12" x14ac:dyDescent="0.25">
      <c r="A85">
        <v>35505.83</v>
      </c>
      <c r="B85">
        <v>32.699999999999996</v>
      </c>
      <c r="C85">
        <v>27126.639999999999</v>
      </c>
      <c r="D85">
        <v>31.400000000000084</v>
      </c>
      <c r="E85">
        <v>30065.370000000006</v>
      </c>
      <c r="F85">
        <v>32.699999999999996</v>
      </c>
      <c r="H85">
        <f t="shared" si="4"/>
        <v>30899.280000000002</v>
      </c>
      <c r="I85">
        <f t="shared" si="5"/>
        <v>32.266666666666687</v>
      </c>
      <c r="K85">
        <f t="shared" si="6"/>
        <v>30.899280000000001</v>
      </c>
      <c r="L85">
        <f t="shared" si="7"/>
        <v>32.266666666666687</v>
      </c>
    </row>
    <row r="86" spans="1:12" x14ac:dyDescent="0.25">
      <c r="A86">
        <v>33703.33</v>
      </c>
      <c r="B86">
        <v>32</v>
      </c>
      <c r="C86">
        <v>28173</v>
      </c>
      <c r="D86">
        <v>31.300000000000086</v>
      </c>
      <c r="E86">
        <v>30385.370000000006</v>
      </c>
      <c r="F86">
        <v>32.599999999999994</v>
      </c>
      <c r="H86">
        <f t="shared" si="4"/>
        <v>30753.900000000005</v>
      </c>
      <c r="I86">
        <f t="shared" si="5"/>
        <v>31.966666666666693</v>
      </c>
      <c r="K86">
        <f t="shared" si="6"/>
        <v>30.753900000000005</v>
      </c>
      <c r="L86">
        <f t="shared" si="7"/>
        <v>31.966666666666693</v>
      </c>
    </row>
    <row r="87" spans="1:12" x14ac:dyDescent="0.25">
      <c r="A87">
        <v>35576.5</v>
      </c>
      <c r="B87">
        <v>32.1</v>
      </c>
      <c r="C87">
        <v>28655.5</v>
      </c>
      <c r="D87">
        <v>31.600000000000087</v>
      </c>
      <c r="E87">
        <v>30849.540000000005</v>
      </c>
      <c r="F87">
        <v>32.699999999999996</v>
      </c>
      <c r="H87">
        <f t="shared" si="4"/>
        <v>31693.846666666668</v>
      </c>
      <c r="I87">
        <f t="shared" si="5"/>
        <v>32.133333333333361</v>
      </c>
      <c r="K87">
        <f t="shared" si="6"/>
        <v>31.693846666666669</v>
      </c>
      <c r="L87">
        <f t="shared" si="7"/>
        <v>32.133333333333361</v>
      </c>
    </row>
    <row r="88" spans="1:12" x14ac:dyDescent="0.25">
      <c r="A88">
        <v>31018.17</v>
      </c>
      <c r="B88">
        <v>32.4</v>
      </c>
      <c r="C88">
        <v>28683</v>
      </c>
      <c r="D88">
        <v>31.600000000000087</v>
      </c>
      <c r="E88">
        <v>31050.370000000006</v>
      </c>
      <c r="F88">
        <v>32.999999999999993</v>
      </c>
      <c r="H88">
        <f t="shared" si="4"/>
        <v>30250.513333333336</v>
      </c>
      <c r="I88">
        <f t="shared" si="5"/>
        <v>32.333333333333364</v>
      </c>
      <c r="K88">
        <f t="shared" si="6"/>
        <v>30.250513333333338</v>
      </c>
      <c r="L88">
        <f t="shared" si="7"/>
        <v>32.333333333333364</v>
      </c>
    </row>
    <row r="89" spans="1:12" x14ac:dyDescent="0.25">
      <c r="A89">
        <v>29993.17</v>
      </c>
      <c r="B89">
        <v>32.700000000000003</v>
      </c>
      <c r="C89">
        <v>29216.33</v>
      </c>
      <c r="D89">
        <v>31.400000000000091</v>
      </c>
      <c r="E89">
        <v>31347.870000000006</v>
      </c>
      <c r="F89">
        <v>33.29999999999999</v>
      </c>
      <c r="H89">
        <f t="shared" si="4"/>
        <v>30185.790000000005</v>
      </c>
      <c r="I89">
        <f t="shared" si="5"/>
        <v>32.466666666666697</v>
      </c>
      <c r="K89">
        <f t="shared" si="6"/>
        <v>30.185790000000004</v>
      </c>
      <c r="L89">
        <f t="shared" si="7"/>
        <v>32.466666666666697</v>
      </c>
    </row>
    <row r="90" spans="1:12" x14ac:dyDescent="0.25">
      <c r="A90">
        <v>39015.660000000003</v>
      </c>
      <c r="B90">
        <v>32.5</v>
      </c>
      <c r="C90">
        <v>29764.660000000003</v>
      </c>
      <c r="D90">
        <v>32.400000000000098</v>
      </c>
      <c r="E90">
        <v>31607.870000000006</v>
      </c>
      <c r="F90">
        <v>33.099999999999987</v>
      </c>
      <c r="H90">
        <f t="shared" si="4"/>
        <v>33462.730000000003</v>
      </c>
      <c r="I90">
        <f t="shared" si="5"/>
        <v>32.666666666666693</v>
      </c>
      <c r="K90">
        <f t="shared" si="6"/>
        <v>33.462730000000001</v>
      </c>
      <c r="L90">
        <f t="shared" si="7"/>
        <v>32.666666666666693</v>
      </c>
    </row>
    <row r="91" spans="1:12" x14ac:dyDescent="0.25">
      <c r="A91">
        <v>38832.5</v>
      </c>
      <c r="B91">
        <v>32.699999999999996</v>
      </c>
      <c r="C91">
        <v>29914.660000000003</v>
      </c>
      <c r="D91">
        <v>32.800000000000097</v>
      </c>
      <c r="E91">
        <v>31852.870000000006</v>
      </c>
      <c r="F91">
        <v>33.29999999999999</v>
      </c>
      <c r="H91">
        <f t="shared" si="4"/>
        <v>33533.343333333338</v>
      </c>
      <c r="I91">
        <f t="shared" si="5"/>
        <v>32.933333333333358</v>
      </c>
      <c r="K91">
        <f t="shared" si="6"/>
        <v>33.533343333333335</v>
      </c>
      <c r="L91">
        <f t="shared" si="7"/>
        <v>32.933333333333358</v>
      </c>
    </row>
    <row r="92" spans="1:12" x14ac:dyDescent="0.25">
      <c r="A92">
        <v>42073.33</v>
      </c>
      <c r="B92">
        <v>32.5</v>
      </c>
      <c r="C92">
        <v>30433.83</v>
      </c>
      <c r="D92">
        <v>32.800000000000097</v>
      </c>
      <c r="E92">
        <v>31966.200000000008</v>
      </c>
      <c r="F92">
        <v>33.099999999999987</v>
      </c>
      <c r="H92">
        <f t="shared" si="4"/>
        <v>34824.453333333338</v>
      </c>
      <c r="I92">
        <f t="shared" si="5"/>
        <v>32.800000000000033</v>
      </c>
      <c r="K92">
        <f t="shared" si="6"/>
        <v>34.824453333333338</v>
      </c>
      <c r="L92">
        <f t="shared" si="7"/>
        <v>32.800000000000033</v>
      </c>
    </row>
    <row r="93" spans="1:12" x14ac:dyDescent="0.25">
      <c r="A93">
        <v>41860.83</v>
      </c>
      <c r="B93">
        <v>32.700000000000003</v>
      </c>
      <c r="C93">
        <v>30342.660000000003</v>
      </c>
      <c r="D93">
        <v>32.600000000000094</v>
      </c>
      <c r="E93">
        <v>32272.870000000006</v>
      </c>
      <c r="F93">
        <v>33.299999999999997</v>
      </c>
      <c r="H93">
        <f t="shared" si="4"/>
        <v>34825.453333333338</v>
      </c>
      <c r="I93">
        <f t="shared" si="5"/>
        <v>32.866666666666696</v>
      </c>
      <c r="K93">
        <f t="shared" si="6"/>
        <v>34.825453333333336</v>
      </c>
      <c r="L93">
        <f t="shared" si="7"/>
        <v>32.866666666666696</v>
      </c>
    </row>
    <row r="94" spans="1:12" x14ac:dyDescent="0.25">
      <c r="A94">
        <v>41509.160000000003</v>
      </c>
      <c r="B94">
        <v>32.899999999999991</v>
      </c>
      <c r="C94">
        <v>31021</v>
      </c>
      <c r="D94">
        <v>32.700000000000088</v>
      </c>
      <c r="E94">
        <v>32802.04</v>
      </c>
      <c r="F94">
        <v>33.499999999999986</v>
      </c>
      <c r="H94">
        <f t="shared" si="4"/>
        <v>35110.733333333337</v>
      </c>
      <c r="I94">
        <f t="shared" si="5"/>
        <v>33.033333333333353</v>
      </c>
      <c r="K94">
        <f t="shared" si="6"/>
        <v>35.110733333333336</v>
      </c>
      <c r="L94">
        <f t="shared" si="7"/>
        <v>33.033333333333353</v>
      </c>
    </row>
    <row r="95" spans="1:12" x14ac:dyDescent="0.25">
      <c r="A95">
        <v>40363.33</v>
      </c>
      <c r="B95">
        <v>32.6</v>
      </c>
      <c r="C95">
        <v>30876.83</v>
      </c>
      <c r="D95">
        <v>32.80000000000009</v>
      </c>
      <c r="E95">
        <v>33182.870000000003</v>
      </c>
      <c r="F95">
        <v>33.199999999999996</v>
      </c>
      <c r="H95">
        <f t="shared" si="4"/>
        <v>34807.676666666666</v>
      </c>
      <c r="I95">
        <f t="shared" si="5"/>
        <v>32.866666666666696</v>
      </c>
      <c r="K95">
        <f t="shared" si="6"/>
        <v>34.807676666666666</v>
      </c>
      <c r="L95">
        <f t="shared" si="7"/>
        <v>32.866666666666696</v>
      </c>
    </row>
    <row r="96" spans="1:12" x14ac:dyDescent="0.25">
      <c r="A96">
        <v>42069.16</v>
      </c>
      <c r="B96">
        <v>32.900000000000006</v>
      </c>
      <c r="C96">
        <v>31313.5</v>
      </c>
      <c r="D96">
        <v>32.900000000000091</v>
      </c>
      <c r="E96">
        <v>33566.200000000004</v>
      </c>
      <c r="F96">
        <v>33.499999999999993</v>
      </c>
      <c r="H96">
        <f t="shared" si="4"/>
        <v>35649.620000000003</v>
      </c>
      <c r="I96">
        <f t="shared" si="5"/>
        <v>33.10000000000003</v>
      </c>
      <c r="K96">
        <f t="shared" si="6"/>
        <v>35.649620000000006</v>
      </c>
      <c r="L96">
        <f t="shared" si="7"/>
        <v>33.10000000000003</v>
      </c>
    </row>
    <row r="97" spans="1:12" x14ac:dyDescent="0.25">
      <c r="A97">
        <v>42970.83</v>
      </c>
      <c r="B97">
        <v>32.900000000000006</v>
      </c>
      <c r="C97">
        <v>31501</v>
      </c>
      <c r="D97">
        <v>32.900000000000091</v>
      </c>
      <c r="E97">
        <v>33394.54</v>
      </c>
      <c r="F97">
        <v>33.499999999999993</v>
      </c>
      <c r="H97">
        <f t="shared" si="4"/>
        <v>35955.456666666665</v>
      </c>
      <c r="I97">
        <f t="shared" si="5"/>
        <v>33.10000000000003</v>
      </c>
      <c r="K97">
        <f t="shared" si="6"/>
        <v>35.955456666666663</v>
      </c>
      <c r="L97">
        <f t="shared" si="7"/>
        <v>33.10000000000003</v>
      </c>
    </row>
    <row r="98" spans="1:12" x14ac:dyDescent="0.25">
      <c r="A98">
        <v>43390</v>
      </c>
      <c r="B98">
        <v>33</v>
      </c>
      <c r="C98">
        <v>31726</v>
      </c>
      <c r="D98">
        <v>32.80000000000009</v>
      </c>
      <c r="E98">
        <v>33403.700000000004</v>
      </c>
      <c r="F98">
        <v>33.599999999999994</v>
      </c>
      <c r="H98">
        <f t="shared" si="4"/>
        <v>36173.233333333337</v>
      </c>
      <c r="I98">
        <f t="shared" si="5"/>
        <v>33.133333333333361</v>
      </c>
      <c r="K98">
        <f t="shared" si="6"/>
        <v>36.173233333333336</v>
      </c>
      <c r="L98">
        <f t="shared" si="7"/>
        <v>33.133333333333361</v>
      </c>
    </row>
    <row r="99" spans="1:12" x14ac:dyDescent="0.25">
      <c r="A99">
        <v>41481.660000000003</v>
      </c>
      <c r="B99">
        <v>33.200000000000003</v>
      </c>
      <c r="C99">
        <v>31909.33</v>
      </c>
      <c r="D99">
        <v>32.80000000000009</v>
      </c>
      <c r="E99">
        <v>33914.54</v>
      </c>
      <c r="F99">
        <v>33.79999999999999</v>
      </c>
      <c r="H99">
        <f t="shared" si="4"/>
        <v>35768.51</v>
      </c>
      <c r="I99">
        <f t="shared" si="5"/>
        <v>33.266666666666687</v>
      </c>
      <c r="K99">
        <f t="shared" si="6"/>
        <v>35.768509999999999</v>
      </c>
      <c r="L99">
        <f t="shared" si="7"/>
        <v>33.266666666666687</v>
      </c>
    </row>
    <row r="100" spans="1:12" x14ac:dyDescent="0.25">
      <c r="A100">
        <v>43050.83</v>
      </c>
      <c r="B100">
        <v>33.1</v>
      </c>
      <c r="C100">
        <v>32753</v>
      </c>
      <c r="D100">
        <v>32.400000000000098</v>
      </c>
      <c r="E100">
        <v>34242.04</v>
      </c>
      <c r="F100">
        <v>33.699999999999989</v>
      </c>
      <c r="H100">
        <f t="shared" si="4"/>
        <v>36681.956666666665</v>
      </c>
      <c r="I100">
        <f t="shared" si="5"/>
        <v>33.066666666666698</v>
      </c>
      <c r="K100">
        <f t="shared" si="6"/>
        <v>36.681956666666665</v>
      </c>
      <c r="L100">
        <f t="shared" si="7"/>
        <v>33.066666666666698</v>
      </c>
    </row>
    <row r="101" spans="1:12" x14ac:dyDescent="0.25">
      <c r="A101">
        <v>42758.33</v>
      </c>
      <c r="B101">
        <v>32.900000000000006</v>
      </c>
      <c r="C101">
        <v>33008.83</v>
      </c>
      <c r="D101">
        <v>32.500000000000099</v>
      </c>
      <c r="E101">
        <v>34855.840000000004</v>
      </c>
      <c r="F101">
        <v>33.499999999999993</v>
      </c>
      <c r="H101">
        <f t="shared" si="4"/>
        <v>36874.333333333336</v>
      </c>
      <c r="I101">
        <f t="shared" si="5"/>
        <v>32.966666666666697</v>
      </c>
      <c r="K101">
        <f t="shared" si="6"/>
        <v>36.874333333333333</v>
      </c>
      <c r="L101">
        <f t="shared" si="7"/>
        <v>32.966666666666697</v>
      </c>
    </row>
    <row r="102" spans="1:12" x14ac:dyDescent="0.25">
      <c r="A102">
        <v>42124.160000000003</v>
      </c>
      <c r="B102">
        <v>32.700000000000003</v>
      </c>
      <c r="C102">
        <v>33974.660000000003</v>
      </c>
      <c r="D102">
        <v>32.500000000000099</v>
      </c>
      <c r="E102">
        <v>35545.840000000004</v>
      </c>
      <c r="F102">
        <v>33.299999999999997</v>
      </c>
      <c r="H102">
        <f t="shared" si="4"/>
        <v>37214.886666666665</v>
      </c>
      <c r="I102">
        <f t="shared" si="5"/>
        <v>32.833333333333364</v>
      </c>
      <c r="K102">
        <f t="shared" si="6"/>
        <v>37.214886666666665</v>
      </c>
      <c r="L102">
        <f t="shared" si="7"/>
        <v>32.833333333333364</v>
      </c>
    </row>
    <row r="103" spans="1:12" x14ac:dyDescent="0.25">
      <c r="A103">
        <v>43060.83</v>
      </c>
      <c r="B103">
        <v>33</v>
      </c>
      <c r="C103">
        <v>35160</v>
      </c>
      <c r="D103">
        <v>32.400000000000091</v>
      </c>
      <c r="E103">
        <v>35962.51</v>
      </c>
      <c r="F103">
        <v>33.599999999999987</v>
      </c>
      <c r="H103">
        <f t="shared" si="4"/>
        <v>38061.113333333335</v>
      </c>
      <c r="I103">
        <f t="shared" si="5"/>
        <v>33.000000000000028</v>
      </c>
      <c r="K103">
        <f t="shared" si="6"/>
        <v>38.061113333333331</v>
      </c>
      <c r="L103">
        <f t="shared" si="7"/>
        <v>33.000000000000028</v>
      </c>
    </row>
    <row r="104" spans="1:12" x14ac:dyDescent="0.25">
      <c r="A104">
        <v>44574.16</v>
      </c>
      <c r="B104">
        <v>33</v>
      </c>
      <c r="C104">
        <v>35665</v>
      </c>
      <c r="D104">
        <v>32.500000000000092</v>
      </c>
      <c r="E104">
        <v>36576.68</v>
      </c>
      <c r="F104">
        <v>33.599999999999987</v>
      </c>
      <c r="H104">
        <f t="shared" si="4"/>
        <v>38938.613333333335</v>
      </c>
      <c r="I104">
        <f t="shared" si="5"/>
        <v>33.03333333333336</v>
      </c>
      <c r="K104">
        <f t="shared" si="6"/>
        <v>38.938613333333336</v>
      </c>
      <c r="L104">
        <f t="shared" si="7"/>
        <v>33.03333333333336</v>
      </c>
    </row>
    <row r="105" spans="1:12" x14ac:dyDescent="0.25">
      <c r="A105">
        <v>44053</v>
      </c>
      <c r="B105">
        <v>32.800000000000011</v>
      </c>
      <c r="C105">
        <v>35905.83</v>
      </c>
      <c r="D105">
        <v>32.700000000000095</v>
      </c>
      <c r="E105">
        <v>37061.68</v>
      </c>
      <c r="F105">
        <v>33.4</v>
      </c>
      <c r="H105">
        <f t="shared" si="4"/>
        <v>39006.83666666667</v>
      </c>
      <c r="I105">
        <f t="shared" si="5"/>
        <v>32.966666666666704</v>
      </c>
      <c r="K105">
        <f t="shared" si="6"/>
        <v>39.006836666666672</v>
      </c>
      <c r="L105">
        <f t="shared" si="7"/>
        <v>32.966666666666704</v>
      </c>
    </row>
    <row r="106" spans="1:12" x14ac:dyDescent="0.25">
      <c r="A106">
        <v>43924.66</v>
      </c>
      <c r="B106">
        <v>33.199999999999996</v>
      </c>
      <c r="C106">
        <v>36173.33</v>
      </c>
      <c r="D106">
        <v>32.500000000000092</v>
      </c>
      <c r="E106">
        <v>36876.68</v>
      </c>
      <c r="F106">
        <v>33.799999999999983</v>
      </c>
      <c r="H106">
        <f t="shared" si="4"/>
        <v>38991.556666666671</v>
      </c>
      <c r="I106">
        <f t="shared" si="5"/>
        <v>33.166666666666693</v>
      </c>
      <c r="K106">
        <f t="shared" si="6"/>
        <v>38.991556666666668</v>
      </c>
      <c r="L106">
        <f t="shared" si="7"/>
        <v>33.166666666666693</v>
      </c>
    </row>
    <row r="107" spans="1:12" x14ac:dyDescent="0.25">
      <c r="A107">
        <v>44684.33</v>
      </c>
      <c r="B107">
        <v>33.299999999999997</v>
      </c>
      <c r="C107">
        <v>36256.660000000003</v>
      </c>
      <c r="D107">
        <v>32.600000000000094</v>
      </c>
      <c r="E107">
        <v>37048.340000000004</v>
      </c>
      <c r="F107">
        <v>33.599999999999987</v>
      </c>
      <c r="H107">
        <f t="shared" si="4"/>
        <v>39329.776666666672</v>
      </c>
      <c r="I107">
        <f t="shared" si="5"/>
        <v>33.166666666666693</v>
      </c>
      <c r="K107">
        <f t="shared" si="6"/>
        <v>39.329776666666675</v>
      </c>
      <c r="L107">
        <f t="shared" si="7"/>
        <v>33.166666666666693</v>
      </c>
    </row>
    <row r="108" spans="1:12" x14ac:dyDescent="0.25">
      <c r="A108">
        <v>45290.16</v>
      </c>
      <c r="B108">
        <v>33.299999999999997</v>
      </c>
      <c r="C108">
        <v>37020.83</v>
      </c>
      <c r="D108">
        <v>33.000000000000085</v>
      </c>
      <c r="E108">
        <v>37420.840000000004</v>
      </c>
      <c r="F108">
        <v>33.599999999999987</v>
      </c>
      <c r="H108">
        <f t="shared" si="4"/>
        <v>39910.610000000008</v>
      </c>
      <c r="I108">
        <f t="shared" si="5"/>
        <v>33.300000000000018</v>
      </c>
      <c r="K108">
        <f t="shared" si="6"/>
        <v>39.910610000000005</v>
      </c>
      <c r="L108">
        <f t="shared" si="7"/>
        <v>33.300000000000018</v>
      </c>
    </row>
    <row r="109" spans="1:12" x14ac:dyDescent="0.25">
      <c r="A109">
        <v>46026</v>
      </c>
      <c r="B109">
        <v>33.5</v>
      </c>
      <c r="C109">
        <v>37433.33</v>
      </c>
      <c r="D109">
        <v>33.10000000000008</v>
      </c>
      <c r="E109">
        <v>37860.840000000004</v>
      </c>
      <c r="F109">
        <v>33.79999999999999</v>
      </c>
      <c r="H109">
        <f t="shared" si="4"/>
        <v>40440.056666666671</v>
      </c>
      <c r="I109">
        <f t="shared" si="5"/>
        <v>33.46666666666669</v>
      </c>
      <c r="K109">
        <f t="shared" si="6"/>
        <v>40.440056666666671</v>
      </c>
      <c r="L109">
        <f t="shared" si="7"/>
        <v>33.46666666666669</v>
      </c>
    </row>
    <row r="110" spans="1:12" x14ac:dyDescent="0.25">
      <c r="A110">
        <v>42555</v>
      </c>
      <c r="B110">
        <v>33.299999999999997</v>
      </c>
      <c r="C110">
        <v>37188</v>
      </c>
      <c r="D110">
        <v>32.900000000000077</v>
      </c>
      <c r="E110">
        <v>38461.68</v>
      </c>
      <c r="F110">
        <v>33.599999999999994</v>
      </c>
      <c r="H110">
        <f t="shared" si="4"/>
        <v>39401.56</v>
      </c>
      <c r="I110">
        <f t="shared" si="5"/>
        <v>33.266666666666687</v>
      </c>
      <c r="K110">
        <f t="shared" si="6"/>
        <v>39.401559999999996</v>
      </c>
      <c r="L110">
        <f t="shared" si="7"/>
        <v>33.266666666666687</v>
      </c>
    </row>
    <row r="111" spans="1:12" x14ac:dyDescent="0.25">
      <c r="A111">
        <v>47885.83</v>
      </c>
      <c r="B111">
        <v>33.499999999999993</v>
      </c>
      <c r="C111">
        <v>38607</v>
      </c>
      <c r="D111">
        <v>33.000000000000078</v>
      </c>
      <c r="E111">
        <v>37369.68</v>
      </c>
      <c r="F111">
        <v>33.799999999999983</v>
      </c>
      <c r="H111">
        <f t="shared" si="4"/>
        <v>41287.503333333334</v>
      </c>
      <c r="I111">
        <f t="shared" si="5"/>
        <v>33.433333333333351</v>
      </c>
      <c r="K111">
        <f t="shared" si="6"/>
        <v>41.287503333333333</v>
      </c>
      <c r="L111">
        <f t="shared" si="7"/>
        <v>33.433333333333351</v>
      </c>
    </row>
    <row r="112" spans="1:12" x14ac:dyDescent="0.25">
      <c r="A112">
        <v>47004.160000000003</v>
      </c>
      <c r="B112">
        <v>33.4</v>
      </c>
      <c r="C112">
        <v>38007.160000000003</v>
      </c>
      <c r="D112">
        <v>33.200000000000074</v>
      </c>
      <c r="E112">
        <v>37723.840000000004</v>
      </c>
      <c r="F112">
        <v>33.699999999999989</v>
      </c>
      <c r="H112">
        <f t="shared" si="4"/>
        <v>40911.72</v>
      </c>
      <c r="I112">
        <f t="shared" si="5"/>
        <v>33.433333333333358</v>
      </c>
      <c r="K112">
        <f t="shared" si="6"/>
        <v>40.911720000000003</v>
      </c>
      <c r="L112">
        <f t="shared" si="7"/>
        <v>33.433333333333358</v>
      </c>
    </row>
    <row r="113" spans="1:12" x14ac:dyDescent="0.25">
      <c r="A113">
        <v>46649.33</v>
      </c>
      <c r="B113">
        <v>33.299999999999997</v>
      </c>
      <c r="C113">
        <v>39131.660000000003</v>
      </c>
      <c r="D113">
        <v>33.300000000000075</v>
      </c>
      <c r="E113">
        <v>37822.18</v>
      </c>
      <c r="F113">
        <v>33.599999999999994</v>
      </c>
      <c r="H113">
        <f t="shared" si="4"/>
        <v>41201.056666666671</v>
      </c>
      <c r="I113">
        <f t="shared" si="5"/>
        <v>33.400000000000027</v>
      </c>
      <c r="K113">
        <f t="shared" si="6"/>
        <v>41.201056666666673</v>
      </c>
      <c r="L113">
        <f t="shared" si="7"/>
        <v>33.400000000000027</v>
      </c>
    </row>
    <row r="114" spans="1:12" x14ac:dyDescent="0.25">
      <c r="A114">
        <v>46213.5</v>
      </c>
      <c r="B114">
        <v>33.299999999999997</v>
      </c>
      <c r="C114">
        <v>39797.5</v>
      </c>
      <c r="D114">
        <v>33.300000000000075</v>
      </c>
      <c r="E114">
        <v>37678.840000000004</v>
      </c>
      <c r="F114">
        <v>33.599999999999994</v>
      </c>
      <c r="H114">
        <f t="shared" si="4"/>
        <v>41229.946666666663</v>
      </c>
      <c r="I114">
        <f t="shared" si="5"/>
        <v>33.400000000000027</v>
      </c>
      <c r="K114">
        <f t="shared" si="6"/>
        <v>41.229946666666663</v>
      </c>
      <c r="L114">
        <f t="shared" si="7"/>
        <v>33.400000000000027</v>
      </c>
    </row>
    <row r="115" spans="1:12" x14ac:dyDescent="0.25">
      <c r="A115">
        <v>47529.33</v>
      </c>
      <c r="B115">
        <v>33.5</v>
      </c>
      <c r="C115">
        <v>40060.83</v>
      </c>
      <c r="D115">
        <v>33.400000000000077</v>
      </c>
      <c r="E115">
        <v>38202.18</v>
      </c>
      <c r="F115">
        <v>33.79999999999999</v>
      </c>
      <c r="H115">
        <f t="shared" si="4"/>
        <v>41930.78</v>
      </c>
      <c r="I115">
        <f t="shared" si="5"/>
        <v>33.566666666666691</v>
      </c>
      <c r="K115">
        <f t="shared" si="6"/>
        <v>41.930779999999999</v>
      </c>
      <c r="L115">
        <f t="shared" si="7"/>
        <v>33.566666666666691</v>
      </c>
    </row>
    <row r="116" spans="1:12" x14ac:dyDescent="0.25">
      <c r="A116">
        <v>48941</v>
      </c>
      <c r="B116">
        <v>33.6</v>
      </c>
      <c r="C116">
        <v>40221.660000000003</v>
      </c>
      <c r="D116">
        <v>33.60000000000008</v>
      </c>
      <c r="E116">
        <v>38473.01</v>
      </c>
      <c r="F116">
        <v>33.899999999999991</v>
      </c>
      <c r="H116">
        <f t="shared" si="4"/>
        <v>42545.223333333335</v>
      </c>
      <c r="I116">
        <f t="shared" si="5"/>
        <v>33.700000000000024</v>
      </c>
      <c r="K116">
        <f t="shared" si="6"/>
        <v>42.545223333333333</v>
      </c>
      <c r="L116">
        <f t="shared" si="7"/>
        <v>33.700000000000024</v>
      </c>
    </row>
    <row r="117" spans="1:12" x14ac:dyDescent="0.25">
      <c r="A117">
        <v>50218.5</v>
      </c>
      <c r="B117">
        <v>33.799999999999997</v>
      </c>
      <c r="C117">
        <v>40660.83</v>
      </c>
      <c r="D117">
        <v>33.500000000000071</v>
      </c>
      <c r="E117">
        <v>38965.51</v>
      </c>
      <c r="F117">
        <v>34.099999999999987</v>
      </c>
      <c r="H117">
        <f t="shared" si="4"/>
        <v>43281.613333333335</v>
      </c>
      <c r="I117">
        <f t="shared" si="5"/>
        <v>33.800000000000018</v>
      </c>
      <c r="K117">
        <f t="shared" si="6"/>
        <v>43.281613333333333</v>
      </c>
      <c r="L117">
        <f t="shared" si="7"/>
        <v>33.800000000000018</v>
      </c>
    </row>
    <row r="118" spans="1:12" x14ac:dyDescent="0.25">
      <c r="A118">
        <v>50618.66</v>
      </c>
      <c r="B118">
        <v>34.099999999999994</v>
      </c>
      <c r="C118">
        <v>40820.83</v>
      </c>
      <c r="D118">
        <v>33.500000000000071</v>
      </c>
      <c r="E118">
        <v>39506.340000000004</v>
      </c>
      <c r="F118">
        <v>34.399999999999984</v>
      </c>
      <c r="H118">
        <f t="shared" si="4"/>
        <v>43648.610000000008</v>
      </c>
      <c r="I118">
        <f t="shared" si="5"/>
        <v>34.000000000000021</v>
      </c>
      <c r="K118">
        <f t="shared" si="6"/>
        <v>43.648610000000005</v>
      </c>
      <c r="L118">
        <f t="shared" si="7"/>
        <v>34.000000000000021</v>
      </c>
    </row>
    <row r="119" spans="1:12" x14ac:dyDescent="0.25">
      <c r="A119">
        <v>50867.83</v>
      </c>
      <c r="B119">
        <v>34.099999999999994</v>
      </c>
      <c r="C119">
        <v>41339.160000000003</v>
      </c>
      <c r="D119">
        <v>33.700000000000067</v>
      </c>
      <c r="E119">
        <v>39646.340000000004</v>
      </c>
      <c r="F119">
        <v>34.399999999999984</v>
      </c>
      <c r="H119">
        <f t="shared" si="4"/>
        <v>43951.110000000008</v>
      </c>
      <c r="I119">
        <f t="shared" si="5"/>
        <v>34.066666666666684</v>
      </c>
      <c r="K119">
        <f t="shared" si="6"/>
        <v>43.951110000000007</v>
      </c>
      <c r="L119">
        <f t="shared" si="7"/>
        <v>34.066666666666684</v>
      </c>
    </row>
    <row r="120" spans="1:12" x14ac:dyDescent="0.25">
      <c r="A120">
        <v>51397.83</v>
      </c>
      <c r="B120">
        <v>34.499999999999993</v>
      </c>
      <c r="C120">
        <v>41986.66</v>
      </c>
      <c r="D120">
        <v>34.100000000000065</v>
      </c>
      <c r="E120">
        <v>40014.68</v>
      </c>
      <c r="F120">
        <v>34.799999999999983</v>
      </c>
      <c r="H120">
        <f t="shared" si="4"/>
        <v>44466.390000000007</v>
      </c>
      <c r="I120">
        <f t="shared" si="5"/>
        <v>34.466666666666676</v>
      </c>
      <c r="K120">
        <f t="shared" si="6"/>
        <v>44.466390000000004</v>
      </c>
      <c r="L120">
        <f t="shared" si="7"/>
        <v>34.466666666666676</v>
      </c>
    </row>
    <row r="121" spans="1:12" x14ac:dyDescent="0.25">
      <c r="A121">
        <v>51747</v>
      </c>
      <c r="B121">
        <v>34.599999999999987</v>
      </c>
      <c r="C121">
        <v>42027.5</v>
      </c>
      <c r="D121">
        <v>34.100000000000065</v>
      </c>
      <c r="E121">
        <v>40334.68</v>
      </c>
      <c r="F121">
        <v>34.899999999999977</v>
      </c>
      <c r="H121">
        <f t="shared" si="4"/>
        <v>44703.06</v>
      </c>
      <c r="I121">
        <f t="shared" si="5"/>
        <v>34.533333333333339</v>
      </c>
      <c r="K121">
        <f t="shared" si="6"/>
        <v>44.703060000000001</v>
      </c>
      <c r="L121">
        <f t="shared" si="7"/>
        <v>34.533333333333339</v>
      </c>
    </row>
    <row r="122" spans="1:12" x14ac:dyDescent="0.25">
      <c r="A122">
        <v>51573.66</v>
      </c>
      <c r="B122">
        <v>34.699999999999982</v>
      </c>
      <c r="C122">
        <v>42635</v>
      </c>
      <c r="D122">
        <v>33.900000000000041</v>
      </c>
      <c r="E122">
        <v>40389.68</v>
      </c>
      <c r="F122">
        <v>34.999999999999972</v>
      </c>
      <c r="H122">
        <f t="shared" si="4"/>
        <v>44866.113333333335</v>
      </c>
      <c r="I122">
        <f t="shared" si="5"/>
        <v>34.533333333333331</v>
      </c>
      <c r="K122">
        <f t="shared" si="6"/>
        <v>44.866113333333331</v>
      </c>
      <c r="L122">
        <f t="shared" si="7"/>
        <v>34.533333333333331</v>
      </c>
    </row>
    <row r="123" spans="1:12" x14ac:dyDescent="0.25">
      <c r="A123">
        <v>52170.16</v>
      </c>
      <c r="B123">
        <v>34.699999999999982</v>
      </c>
      <c r="C123">
        <v>43018.33</v>
      </c>
      <c r="D123">
        <v>33.900000000000048</v>
      </c>
      <c r="E123">
        <v>41339.68</v>
      </c>
      <c r="F123">
        <v>34.999999999999972</v>
      </c>
      <c r="H123">
        <f t="shared" si="4"/>
        <v>45509.390000000007</v>
      </c>
      <c r="I123">
        <f t="shared" si="5"/>
        <v>34.533333333333331</v>
      </c>
      <c r="K123">
        <f t="shared" si="6"/>
        <v>45.509390000000003</v>
      </c>
      <c r="L123">
        <f t="shared" si="7"/>
        <v>34.533333333333331</v>
      </c>
    </row>
    <row r="124" spans="1:12" x14ac:dyDescent="0.25">
      <c r="A124">
        <v>52166</v>
      </c>
      <c r="B124">
        <v>34.59999999999998</v>
      </c>
      <c r="C124">
        <v>43506.66</v>
      </c>
      <c r="D124">
        <v>33.800000000000047</v>
      </c>
      <c r="E124">
        <v>40953.01</v>
      </c>
      <c r="F124">
        <v>34.89999999999997</v>
      </c>
      <c r="H124">
        <f t="shared" si="4"/>
        <v>45541.890000000007</v>
      </c>
      <c r="I124">
        <f t="shared" si="5"/>
        <v>34.433333333333337</v>
      </c>
      <c r="K124">
        <f t="shared" si="6"/>
        <v>45.541890000000009</v>
      </c>
      <c r="L124">
        <f t="shared" si="7"/>
        <v>34.433333333333337</v>
      </c>
    </row>
    <row r="125" spans="1:12" x14ac:dyDescent="0.25">
      <c r="A125">
        <v>49983.5</v>
      </c>
      <c r="B125">
        <v>34.899999999999977</v>
      </c>
      <c r="C125">
        <v>43660</v>
      </c>
      <c r="D125">
        <v>34.000000000000043</v>
      </c>
      <c r="E125">
        <v>41152.18</v>
      </c>
      <c r="F125">
        <v>35.199999999999967</v>
      </c>
      <c r="H125">
        <f t="shared" si="4"/>
        <v>44931.893333333333</v>
      </c>
      <c r="I125">
        <f t="shared" si="5"/>
        <v>34.699999999999996</v>
      </c>
      <c r="K125">
        <f t="shared" si="6"/>
        <v>44.931893333333335</v>
      </c>
      <c r="L125">
        <f t="shared" si="7"/>
        <v>34.699999999999996</v>
      </c>
    </row>
    <row r="126" spans="1:12" x14ac:dyDescent="0.25">
      <c r="A126">
        <v>52021.83</v>
      </c>
      <c r="B126">
        <v>34.699999999999982</v>
      </c>
      <c r="C126">
        <v>43788.33</v>
      </c>
      <c r="D126">
        <v>33.80000000000004</v>
      </c>
      <c r="E126">
        <v>41846.340000000004</v>
      </c>
      <c r="F126">
        <v>34.999999999999972</v>
      </c>
      <c r="H126">
        <f t="shared" si="4"/>
        <v>45885.5</v>
      </c>
      <c r="I126">
        <f t="shared" si="5"/>
        <v>34.5</v>
      </c>
      <c r="K126">
        <f t="shared" si="6"/>
        <v>45.8855</v>
      </c>
      <c r="L126">
        <f t="shared" si="7"/>
        <v>34.5</v>
      </c>
    </row>
    <row r="127" spans="1:12" x14ac:dyDescent="0.25">
      <c r="A127">
        <v>54113.5</v>
      </c>
      <c r="B127">
        <v>34.499999999999986</v>
      </c>
      <c r="C127">
        <v>44581.16</v>
      </c>
      <c r="D127">
        <v>34.900000000000027</v>
      </c>
      <c r="E127">
        <v>41737.18</v>
      </c>
      <c r="F127">
        <v>34.799999999999976</v>
      </c>
      <c r="H127">
        <f t="shared" si="4"/>
        <v>46810.613333333335</v>
      </c>
      <c r="I127">
        <f t="shared" si="5"/>
        <v>34.733333333333327</v>
      </c>
      <c r="K127">
        <f t="shared" si="6"/>
        <v>46.810613333333336</v>
      </c>
      <c r="L127">
        <f t="shared" si="7"/>
        <v>34.733333333333327</v>
      </c>
    </row>
    <row r="128" spans="1:12" x14ac:dyDescent="0.25">
      <c r="A128">
        <v>51831</v>
      </c>
      <c r="B128">
        <v>34.59999999999998</v>
      </c>
      <c r="C128">
        <v>45233.66</v>
      </c>
      <c r="D128">
        <v>34.700000000000024</v>
      </c>
      <c r="E128">
        <v>41642.18</v>
      </c>
      <c r="F128">
        <v>34.89999999999997</v>
      </c>
      <c r="H128">
        <f t="shared" si="4"/>
        <v>46235.613333333335</v>
      </c>
      <c r="I128">
        <f t="shared" si="5"/>
        <v>34.733333333333327</v>
      </c>
      <c r="K128">
        <f t="shared" si="6"/>
        <v>46.235613333333333</v>
      </c>
      <c r="L128">
        <f t="shared" si="7"/>
        <v>34.733333333333327</v>
      </c>
    </row>
    <row r="129" spans="1:12" x14ac:dyDescent="0.25">
      <c r="A129">
        <v>51929.33</v>
      </c>
      <c r="B129">
        <v>34.899999999999977</v>
      </c>
      <c r="C129">
        <v>44636.33</v>
      </c>
      <c r="D129">
        <v>34.800000000000026</v>
      </c>
      <c r="E129">
        <v>42636.340000000004</v>
      </c>
      <c r="F129">
        <v>35.199999999999967</v>
      </c>
      <c r="H129">
        <f t="shared" si="4"/>
        <v>46400.666666666664</v>
      </c>
      <c r="I129">
        <f t="shared" si="5"/>
        <v>34.966666666666661</v>
      </c>
      <c r="K129">
        <f t="shared" si="6"/>
        <v>46.400666666666666</v>
      </c>
      <c r="L129">
        <f t="shared" si="7"/>
        <v>34.966666666666661</v>
      </c>
    </row>
    <row r="130" spans="1:12" x14ac:dyDescent="0.25">
      <c r="A130">
        <v>53676</v>
      </c>
      <c r="B130">
        <v>34.999999999999979</v>
      </c>
      <c r="C130">
        <v>44191.33</v>
      </c>
      <c r="D130">
        <v>34.600000000000016</v>
      </c>
      <c r="E130">
        <v>36144.81</v>
      </c>
      <c r="F130">
        <v>34.999999999999972</v>
      </c>
      <c r="H130">
        <f t="shared" si="4"/>
        <v>44670.71333333334</v>
      </c>
      <c r="I130">
        <f t="shared" si="5"/>
        <v>34.866666666666653</v>
      </c>
      <c r="K130">
        <f t="shared" si="6"/>
        <v>44.670713333333339</v>
      </c>
      <c r="L130">
        <f t="shared" si="7"/>
        <v>34.866666666666653</v>
      </c>
    </row>
    <row r="131" spans="1:12" x14ac:dyDescent="0.25">
      <c r="A131">
        <v>54612.5</v>
      </c>
      <c r="B131">
        <v>35.09999999999998</v>
      </c>
      <c r="C131">
        <v>44836.33</v>
      </c>
      <c r="D131">
        <v>34.900000000000013</v>
      </c>
      <c r="E131">
        <v>33016.699999999997</v>
      </c>
      <c r="F131">
        <v>35.099999999999973</v>
      </c>
      <c r="H131">
        <f t="shared" si="4"/>
        <v>44155.176666666666</v>
      </c>
      <c r="I131">
        <f t="shared" si="5"/>
        <v>35.033333333333324</v>
      </c>
      <c r="K131">
        <f t="shared" si="6"/>
        <v>44.155176666666669</v>
      </c>
      <c r="L131">
        <f t="shared" si="7"/>
        <v>35.033333333333324</v>
      </c>
    </row>
    <row r="132" spans="1:12" x14ac:dyDescent="0.25">
      <c r="A132">
        <v>54612.5</v>
      </c>
      <c r="B132">
        <v>35.199999999999974</v>
      </c>
      <c r="C132">
        <v>45066.33</v>
      </c>
      <c r="D132">
        <v>34.800000000000011</v>
      </c>
      <c r="E132">
        <v>30413.34</v>
      </c>
      <c r="F132">
        <v>35.199999999999967</v>
      </c>
      <c r="H132">
        <f t="shared" ref="H132:H195" si="8">AVERAGE(A132,C132,E132)</f>
        <v>43364.056666666664</v>
      </c>
      <c r="I132">
        <f t="shared" ref="I132:I195" si="9">AVERAGE(B132,D132,F132)</f>
        <v>35.066666666666656</v>
      </c>
      <c r="K132">
        <f t="shared" ref="K132:K195" si="10">H132/1000</f>
        <v>43.364056666666663</v>
      </c>
      <c r="L132">
        <f t="shared" ref="L132:L195" si="11">I132</f>
        <v>35.066666666666656</v>
      </c>
    </row>
    <row r="133" spans="1:12" x14ac:dyDescent="0.25">
      <c r="A133">
        <v>54612.5</v>
      </c>
      <c r="B133">
        <v>35.199999999999974</v>
      </c>
      <c r="C133">
        <v>45201.33</v>
      </c>
      <c r="D133">
        <v>34.800000000000011</v>
      </c>
      <c r="E133">
        <v>30200.16</v>
      </c>
      <c r="F133">
        <v>35.199999999999967</v>
      </c>
      <c r="H133">
        <f t="shared" si="8"/>
        <v>43337.996666666666</v>
      </c>
      <c r="I133">
        <f t="shared" si="9"/>
        <v>35.066666666666656</v>
      </c>
      <c r="K133">
        <f t="shared" si="10"/>
        <v>43.337996666666669</v>
      </c>
      <c r="L133">
        <f t="shared" si="11"/>
        <v>35.066666666666656</v>
      </c>
    </row>
    <row r="134" spans="1:12" x14ac:dyDescent="0.25">
      <c r="A134">
        <v>54113.5</v>
      </c>
      <c r="B134">
        <v>35.249999999999979</v>
      </c>
      <c r="C134">
        <v>45553.83</v>
      </c>
      <c r="D134">
        <v>35.000000000000014</v>
      </c>
      <c r="E134">
        <v>33515.18</v>
      </c>
      <c r="F134">
        <v>35.249999999999972</v>
      </c>
      <c r="H134">
        <f t="shared" si="8"/>
        <v>44394.170000000006</v>
      </c>
      <c r="I134">
        <f t="shared" si="9"/>
        <v>35.166666666666657</v>
      </c>
      <c r="K134">
        <f t="shared" si="10"/>
        <v>44.394170000000003</v>
      </c>
      <c r="L134">
        <f t="shared" si="11"/>
        <v>35.166666666666657</v>
      </c>
    </row>
    <row r="135" spans="1:12" x14ac:dyDescent="0.25">
      <c r="A135">
        <v>50550.16</v>
      </c>
      <c r="B135">
        <v>35.249999999999979</v>
      </c>
      <c r="C135">
        <v>46077.66</v>
      </c>
      <c r="D135">
        <v>35.000000000000014</v>
      </c>
      <c r="E135">
        <v>38033.449999999997</v>
      </c>
      <c r="F135">
        <v>35.249999999999972</v>
      </c>
      <c r="H135">
        <f t="shared" si="8"/>
        <v>44887.090000000004</v>
      </c>
      <c r="I135">
        <f t="shared" si="9"/>
        <v>35.166666666666657</v>
      </c>
      <c r="K135">
        <f t="shared" si="10"/>
        <v>44.887090000000001</v>
      </c>
      <c r="L135">
        <f t="shared" si="11"/>
        <v>35.166666666666657</v>
      </c>
    </row>
    <row r="136" spans="1:12" x14ac:dyDescent="0.25">
      <c r="A136">
        <v>52782.66</v>
      </c>
      <c r="B136">
        <v>35.399999999999977</v>
      </c>
      <c r="C136">
        <v>45756.83</v>
      </c>
      <c r="D136">
        <v>35.100000000000009</v>
      </c>
      <c r="E136">
        <v>42133.75</v>
      </c>
      <c r="F136">
        <v>35.39999999999997</v>
      </c>
      <c r="H136">
        <f t="shared" si="8"/>
        <v>46891.079999999994</v>
      </c>
      <c r="I136">
        <f t="shared" si="9"/>
        <v>35.299999999999983</v>
      </c>
      <c r="K136">
        <f t="shared" si="10"/>
        <v>46.891079999999995</v>
      </c>
      <c r="L136">
        <f t="shared" si="11"/>
        <v>35.299999999999983</v>
      </c>
    </row>
    <row r="137" spans="1:12" x14ac:dyDescent="0.25">
      <c r="A137">
        <v>52559</v>
      </c>
      <c r="B137">
        <v>35.549999999999976</v>
      </c>
      <c r="C137">
        <v>46537.66</v>
      </c>
      <c r="D137">
        <v>35.299999999999997</v>
      </c>
      <c r="E137">
        <v>44957.96</v>
      </c>
      <c r="F137">
        <v>35.249999999999972</v>
      </c>
      <c r="H137">
        <f t="shared" si="8"/>
        <v>48018.206666666665</v>
      </c>
      <c r="I137">
        <f t="shared" si="9"/>
        <v>35.366666666666646</v>
      </c>
      <c r="K137">
        <f t="shared" si="10"/>
        <v>48.018206666666664</v>
      </c>
      <c r="L137">
        <f t="shared" si="11"/>
        <v>35.366666666666646</v>
      </c>
    </row>
    <row r="138" spans="1:12" x14ac:dyDescent="0.25">
      <c r="A138">
        <v>52514.83</v>
      </c>
      <c r="B138">
        <v>35.699999999999974</v>
      </c>
      <c r="C138">
        <v>45851.83</v>
      </c>
      <c r="D138">
        <v>35.299999999999997</v>
      </c>
      <c r="E138">
        <v>47618.43</v>
      </c>
      <c r="F138">
        <v>35.39999999999997</v>
      </c>
      <c r="H138">
        <f t="shared" si="8"/>
        <v>48661.696666666663</v>
      </c>
      <c r="I138">
        <f t="shared" si="9"/>
        <v>35.466666666666647</v>
      </c>
      <c r="K138">
        <f t="shared" si="10"/>
        <v>48.661696666666664</v>
      </c>
      <c r="L138">
        <f t="shared" si="11"/>
        <v>35.466666666666647</v>
      </c>
    </row>
    <row r="139" spans="1:12" x14ac:dyDescent="0.25">
      <c r="A139">
        <v>31394</v>
      </c>
      <c r="B139">
        <v>35.849999999999973</v>
      </c>
      <c r="C139">
        <v>46344.33</v>
      </c>
      <c r="D139">
        <v>35.199999999999996</v>
      </c>
      <c r="E139">
        <v>48073.43</v>
      </c>
      <c r="F139">
        <v>35.249999999999972</v>
      </c>
      <c r="H139">
        <f t="shared" si="8"/>
        <v>41937.253333333334</v>
      </c>
      <c r="I139">
        <f t="shared" si="9"/>
        <v>35.433333333333316</v>
      </c>
      <c r="K139">
        <f t="shared" si="10"/>
        <v>41.937253333333331</v>
      </c>
      <c r="L139">
        <f t="shared" si="11"/>
        <v>35.433333333333316</v>
      </c>
    </row>
    <row r="140" spans="1:12" x14ac:dyDescent="0.25">
      <c r="A140">
        <v>49990.66</v>
      </c>
      <c r="B140">
        <v>36.099999999999966</v>
      </c>
      <c r="C140">
        <v>47071.83</v>
      </c>
      <c r="D140">
        <v>35.29999999999999</v>
      </c>
      <c r="E140">
        <v>49387.6</v>
      </c>
      <c r="F140">
        <v>35.499999999999964</v>
      </c>
      <c r="H140">
        <f t="shared" si="8"/>
        <v>48816.696666666663</v>
      </c>
      <c r="I140">
        <f t="shared" si="9"/>
        <v>35.633333333333304</v>
      </c>
      <c r="K140">
        <f t="shared" si="10"/>
        <v>48.816696666666665</v>
      </c>
      <c r="L140">
        <f t="shared" si="11"/>
        <v>35.633333333333304</v>
      </c>
    </row>
    <row r="141" spans="1:12" x14ac:dyDescent="0.25">
      <c r="A141">
        <v>49970</v>
      </c>
      <c r="B141">
        <v>36.099999999999966</v>
      </c>
      <c r="C141">
        <v>47624.33</v>
      </c>
      <c r="D141">
        <v>35.29999999999999</v>
      </c>
      <c r="E141">
        <v>48614.26</v>
      </c>
      <c r="F141">
        <v>35.499999999999964</v>
      </c>
      <c r="H141">
        <f t="shared" si="8"/>
        <v>48736.196666666663</v>
      </c>
      <c r="I141">
        <f t="shared" si="9"/>
        <v>35.633333333333304</v>
      </c>
      <c r="K141">
        <f t="shared" si="10"/>
        <v>48.736196666666665</v>
      </c>
      <c r="L141">
        <f t="shared" si="11"/>
        <v>35.633333333333304</v>
      </c>
    </row>
    <row r="142" spans="1:12" x14ac:dyDescent="0.25">
      <c r="A142">
        <v>51921.03</v>
      </c>
      <c r="B142">
        <v>36.199999999999967</v>
      </c>
      <c r="C142">
        <v>47371</v>
      </c>
      <c r="D142">
        <v>35.099999999999987</v>
      </c>
      <c r="E142">
        <v>48695.93</v>
      </c>
      <c r="F142">
        <v>35.599999999999966</v>
      </c>
      <c r="H142">
        <f t="shared" si="8"/>
        <v>49329.32</v>
      </c>
      <c r="I142">
        <f t="shared" si="9"/>
        <v>35.633333333333304</v>
      </c>
      <c r="K142">
        <f t="shared" si="10"/>
        <v>49.329320000000003</v>
      </c>
      <c r="L142">
        <f t="shared" si="11"/>
        <v>35.633333333333304</v>
      </c>
    </row>
    <row r="143" spans="1:12" x14ac:dyDescent="0.25">
      <c r="A143">
        <v>48855</v>
      </c>
      <c r="B143">
        <v>36.099999999999966</v>
      </c>
      <c r="C143">
        <v>47852.33</v>
      </c>
      <c r="D143">
        <v>35.499999999999979</v>
      </c>
      <c r="E143">
        <v>48950.93</v>
      </c>
      <c r="F143">
        <v>35.499999999999964</v>
      </c>
      <c r="H143">
        <f t="shared" si="8"/>
        <v>48552.753333333334</v>
      </c>
      <c r="I143">
        <f t="shared" si="9"/>
        <v>35.699999999999967</v>
      </c>
      <c r="K143">
        <f t="shared" si="10"/>
        <v>48.552753333333335</v>
      </c>
      <c r="L143">
        <f t="shared" si="11"/>
        <v>35.699999999999967</v>
      </c>
    </row>
    <row r="144" spans="1:12" x14ac:dyDescent="0.25">
      <c r="A144">
        <v>45241.66</v>
      </c>
      <c r="B144">
        <v>36.099999999999966</v>
      </c>
      <c r="C144">
        <v>48340.66</v>
      </c>
      <c r="D144">
        <v>35.299999999999976</v>
      </c>
      <c r="E144">
        <v>49189.26</v>
      </c>
      <c r="F144">
        <v>35.499999999999964</v>
      </c>
      <c r="H144">
        <f t="shared" si="8"/>
        <v>47590.526666666672</v>
      </c>
      <c r="I144">
        <f t="shared" si="9"/>
        <v>35.633333333333304</v>
      </c>
      <c r="K144">
        <f t="shared" si="10"/>
        <v>47.590526666666669</v>
      </c>
      <c r="L144">
        <f t="shared" si="11"/>
        <v>35.633333333333304</v>
      </c>
    </row>
    <row r="145" spans="1:12" x14ac:dyDescent="0.25">
      <c r="A145">
        <v>54612.5</v>
      </c>
      <c r="B145">
        <v>36.299999999999962</v>
      </c>
      <c r="C145">
        <v>49025.16</v>
      </c>
      <c r="D145">
        <v>35.299999999999976</v>
      </c>
      <c r="E145">
        <v>49652.6</v>
      </c>
      <c r="F145">
        <v>35.69999999999996</v>
      </c>
      <c r="H145">
        <f t="shared" si="8"/>
        <v>51096.753333333334</v>
      </c>
      <c r="I145">
        <f t="shared" si="9"/>
        <v>35.76666666666663</v>
      </c>
      <c r="K145">
        <f t="shared" si="10"/>
        <v>51.096753333333332</v>
      </c>
      <c r="L145">
        <f t="shared" si="11"/>
        <v>35.76666666666663</v>
      </c>
    </row>
    <row r="146" spans="1:12" x14ac:dyDescent="0.25">
      <c r="A146">
        <v>54612.5</v>
      </c>
      <c r="B146">
        <v>36.099999999999966</v>
      </c>
      <c r="C146">
        <v>49669.33</v>
      </c>
      <c r="D146">
        <v>35.499999999999972</v>
      </c>
      <c r="E146">
        <v>50562.6</v>
      </c>
      <c r="F146">
        <v>35.499999999999964</v>
      </c>
      <c r="H146">
        <f t="shared" si="8"/>
        <v>51614.81</v>
      </c>
      <c r="I146">
        <f t="shared" si="9"/>
        <v>35.699999999999967</v>
      </c>
      <c r="K146">
        <f t="shared" si="10"/>
        <v>51.614809999999999</v>
      </c>
      <c r="L146">
        <f t="shared" si="11"/>
        <v>35.699999999999967</v>
      </c>
    </row>
    <row r="147" spans="1:12" x14ac:dyDescent="0.25">
      <c r="A147">
        <v>54612.5</v>
      </c>
      <c r="B147">
        <v>36.199999999999967</v>
      </c>
      <c r="C147">
        <v>50608.5</v>
      </c>
      <c r="D147">
        <v>35.599999999999966</v>
      </c>
      <c r="E147">
        <v>51010.1</v>
      </c>
      <c r="F147">
        <v>35.599999999999966</v>
      </c>
      <c r="H147">
        <f t="shared" si="8"/>
        <v>52077.033333333333</v>
      </c>
      <c r="I147">
        <f t="shared" si="9"/>
        <v>35.799999999999962</v>
      </c>
      <c r="K147">
        <f t="shared" si="10"/>
        <v>52.077033333333333</v>
      </c>
      <c r="L147">
        <f t="shared" si="11"/>
        <v>35.799999999999962</v>
      </c>
    </row>
    <row r="148" spans="1:12" x14ac:dyDescent="0.25">
      <c r="A148">
        <v>43145.83</v>
      </c>
      <c r="B148">
        <v>36.349999999999966</v>
      </c>
      <c r="C148">
        <v>51180.5</v>
      </c>
      <c r="D148">
        <v>35.599999999999966</v>
      </c>
      <c r="E148">
        <v>51671.76</v>
      </c>
      <c r="F148">
        <v>35.749999999999964</v>
      </c>
      <c r="H148">
        <f t="shared" si="8"/>
        <v>48666.03</v>
      </c>
      <c r="I148">
        <f t="shared" si="9"/>
        <v>35.89999999999997</v>
      </c>
      <c r="K148">
        <f t="shared" si="10"/>
        <v>48.666029999999999</v>
      </c>
      <c r="L148">
        <f t="shared" si="11"/>
        <v>35.89999999999997</v>
      </c>
    </row>
    <row r="149" spans="1:12" x14ac:dyDescent="0.25">
      <c r="A149">
        <v>54612.5</v>
      </c>
      <c r="B149">
        <v>36.599999999999966</v>
      </c>
      <c r="C149">
        <v>51180.5</v>
      </c>
      <c r="D149">
        <v>35.799999999999969</v>
      </c>
      <c r="E149">
        <v>51603.43</v>
      </c>
      <c r="F149">
        <v>35.999999999999964</v>
      </c>
      <c r="H149">
        <f t="shared" si="8"/>
        <v>52465.476666666662</v>
      </c>
      <c r="I149">
        <f t="shared" si="9"/>
        <v>36.133333333333297</v>
      </c>
      <c r="K149">
        <f t="shared" si="10"/>
        <v>52.46547666666666</v>
      </c>
      <c r="L149">
        <f t="shared" si="11"/>
        <v>36.133333333333297</v>
      </c>
    </row>
    <row r="150" spans="1:12" x14ac:dyDescent="0.25">
      <c r="A150">
        <v>54612.5</v>
      </c>
      <c r="B150">
        <v>36.599999999999966</v>
      </c>
      <c r="C150">
        <v>53468.5</v>
      </c>
      <c r="D150">
        <v>35.999999999999957</v>
      </c>
      <c r="E150">
        <v>52137.599999999999</v>
      </c>
      <c r="F150">
        <v>35.999999999999964</v>
      </c>
      <c r="H150">
        <f t="shared" si="8"/>
        <v>53406.200000000004</v>
      </c>
      <c r="I150">
        <f t="shared" si="9"/>
        <v>36.19999999999996</v>
      </c>
      <c r="K150">
        <f t="shared" si="10"/>
        <v>53.406200000000005</v>
      </c>
      <c r="L150">
        <f t="shared" si="11"/>
        <v>36.19999999999996</v>
      </c>
    </row>
    <row r="151" spans="1:12" x14ac:dyDescent="0.25">
      <c r="A151">
        <v>54612.5</v>
      </c>
      <c r="B151">
        <v>36.849999999999966</v>
      </c>
      <c r="C151">
        <v>53468.5</v>
      </c>
      <c r="D151">
        <v>36.19999999999996</v>
      </c>
      <c r="E151">
        <v>52348.43</v>
      </c>
      <c r="F151">
        <v>36.249999999999964</v>
      </c>
      <c r="H151">
        <f t="shared" si="8"/>
        <v>53476.476666666662</v>
      </c>
      <c r="I151">
        <f t="shared" si="9"/>
        <v>36.433333333333302</v>
      </c>
      <c r="K151">
        <f t="shared" si="10"/>
        <v>53.476476666666663</v>
      </c>
      <c r="L151">
        <f t="shared" si="11"/>
        <v>36.433333333333302</v>
      </c>
    </row>
    <row r="152" spans="1:12" x14ac:dyDescent="0.25">
      <c r="A152">
        <v>30269.17</v>
      </c>
      <c r="B152">
        <v>36.849999999999966</v>
      </c>
      <c r="C152">
        <v>50875.92</v>
      </c>
      <c r="D152">
        <v>36.399999999999963</v>
      </c>
      <c r="E152">
        <v>52597.599999999999</v>
      </c>
      <c r="F152">
        <v>36.249999999999964</v>
      </c>
      <c r="H152">
        <f t="shared" si="8"/>
        <v>44580.896666666667</v>
      </c>
      <c r="I152">
        <f t="shared" si="9"/>
        <v>36.499999999999964</v>
      </c>
      <c r="K152">
        <f t="shared" si="10"/>
        <v>44.580896666666668</v>
      </c>
      <c r="L152">
        <f t="shared" si="11"/>
        <v>36.499999999999964</v>
      </c>
    </row>
    <row r="153" spans="1:12" x14ac:dyDescent="0.25">
      <c r="A153">
        <v>32650.83</v>
      </c>
      <c r="B153">
        <v>36.799999999999955</v>
      </c>
      <c r="C153">
        <v>53468.5</v>
      </c>
      <c r="D153">
        <v>36.299999999999962</v>
      </c>
      <c r="E153">
        <v>52992.6</v>
      </c>
      <c r="F153">
        <v>36.199999999999953</v>
      </c>
      <c r="H153">
        <f t="shared" si="8"/>
        <v>46370.643333333333</v>
      </c>
      <c r="I153">
        <f t="shared" si="9"/>
        <v>36.433333333333287</v>
      </c>
      <c r="K153">
        <f t="shared" si="10"/>
        <v>46.370643333333334</v>
      </c>
      <c r="L153">
        <f t="shared" si="11"/>
        <v>36.433333333333287</v>
      </c>
    </row>
    <row r="154" spans="1:12" x14ac:dyDescent="0.25">
      <c r="A154">
        <v>54612.5</v>
      </c>
      <c r="B154">
        <v>36.899999999999963</v>
      </c>
      <c r="C154">
        <v>51403.5</v>
      </c>
      <c r="D154">
        <v>36.399999999999963</v>
      </c>
      <c r="E154">
        <v>53577.599999999999</v>
      </c>
      <c r="F154">
        <v>36.299999999999962</v>
      </c>
      <c r="H154">
        <f t="shared" si="8"/>
        <v>53197.866666666669</v>
      </c>
      <c r="I154">
        <f t="shared" si="9"/>
        <v>36.533333333333296</v>
      </c>
      <c r="K154">
        <f t="shared" si="10"/>
        <v>53.19786666666667</v>
      </c>
      <c r="L154">
        <f t="shared" si="11"/>
        <v>36.533333333333296</v>
      </c>
    </row>
    <row r="155" spans="1:12" x14ac:dyDescent="0.25">
      <c r="A155">
        <v>54612.5</v>
      </c>
      <c r="B155">
        <v>36.899999999999963</v>
      </c>
      <c r="C155">
        <v>51403.5</v>
      </c>
      <c r="D155">
        <v>36.199999999999967</v>
      </c>
      <c r="E155">
        <v>52792.36</v>
      </c>
      <c r="F155">
        <v>36.299999999999962</v>
      </c>
      <c r="H155">
        <f t="shared" si="8"/>
        <v>52936.119999999995</v>
      </c>
      <c r="I155">
        <f t="shared" si="9"/>
        <v>36.466666666666633</v>
      </c>
      <c r="K155">
        <f t="shared" si="10"/>
        <v>52.936119999999995</v>
      </c>
      <c r="L155">
        <f t="shared" si="11"/>
        <v>36.466666666666633</v>
      </c>
    </row>
    <row r="156" spans="1:12" x14ac:dyDescent="0.25">
      <c r="A156">
        <v>36657.5</v>
      </c>
      <c r="B156">
        <v>36.449999999999967</v>
      </c>
      <c r="C156">
        <v>51403.5</v>
      </c>
      <c r="D156">
        <v>35.999999999999964</v>
      </c>
      <c r="E156">
        <v>52563.19</v>
      </c>
      <c r="F156">
        <v>35.549999999999969</v>
      </c>
      <c r="H156">
        <f t="shared" si="8"/>
        <v>46874.73</v>
      </c>
      <c r="I156">
        <f t="shared" si="9"/>
        <v>35.999999999999964</v>
      </c>
      <c r="K156">
        <f t="shared" si="10"/>
        <v>46.874730000000007</v>
      </c>
      <c r="L156">
        <f t="shared" si="11"/>
        <v>35.999999999999964</v>
      </c>
    </row>
    <row r="157" spans="1:12" x14ac:dyDescent="0.25">
      <c r="A157">
        <v>33590.83</v>
      </c>
      <c r="B157">
        <v>36.599999999999966</v>
      </c>
      <c r="C157">
        <v>53468.5</v>
      </c>
      <c r="D157">
        <v>35.999999999999964</v>
      </c>
      <c r="E157">
        <v>52991.520000000004</v>
      </c>
      <c r="F157">
        <v>35.699999999999967</v>
      </c>
      <c r="H157">
        <f t="shared" si="8"/>
        <v>46683.616666666669</v>
      </c>
      <c r="I157">
        <f t="shared" si="9"/>
        <v>36.099999999999966</v>
      </c>
      <c r="K157">
        <f t="shared" si="10"/>
        <v>46.683616666666666</v>
      </c>
      <c r="L157">
        <f t="shared" si="11"/>
        <v>36.099999999999966</v>
      </c>
    </row>
    <row r="158" spans="1:12" x14ac:dyDescent="0.25">
      <c r="A158">
        <v>54612.5</v>
      </c>
      <c r="B158">
        <v>36.69999999999996</v>
      </c>
      <c r="C158">
        <v>54612.5</v>
      </c>
      <c r="D158">
        <v>36.099999999999966</v>
      </c>
      <c r="E158">
        <v>52685.69</v>
      </c>
      <c r="F158">
        <v>35.799999999999962</v>
      </c>
      <c r="H158">
        <f t="shared" si="8"/>
        <v>53970.23</v>
      </c>
      <c r="I158">
        <f t="shared" si="9"/>
        <v>36.19999999999996</v>
      </c>
      <c r="K158">
        <f t="shared" si="10"/>
        <v>53.970230000000001</v>
      </c>
      <c r="L158">
        <f t="shared" si="11"/>
        <v>36.19999999999996</v>
      </c>
    </row>
    <row r="159" spans="1:12" x14ac:dyDescent="0.25">
      <c r="A159">
        <v>54612.5</v>
      </c>
      <c r="B159">
        <v>36.69999999999996</v>
      </c>
      <c r="C159">
        <v>54612.5</v>
      </c>
      <c r="D159">
        <v>35.999999999999964</v>
      </c>
      <c r="E159">
        <v>52978.19</v>
      </c>
      <c r="F159">
        <v>35.799999999999962</v>
      </c>
      <c r="H159">
        <f t="shared" si="8"/>
        <v>54067.73</v>
      </c>
      <c r="I159">
        <f t="shared" si="9"/>
        <v>36.166666666666629</v>
      </c>
      <c r="K159">
        <f t="shared" si="10"/>
        <v>54.067730000000005</v>
      </c>
      <c r="L159">
        <f t="shared" si="11"/>
        <v>36.166666666666629</v>
      </c>
    </row>
    <row r="160" spans="1:12" x14ac:dyDescent="0.25">
      <c r="A160">
        <v>54612.5</v>
      </c>
      <c r="B160">
        <v>36.799999999999962</v>
      </c>
      <c r="C160">
        <v>54612.5</v>
      </c>
      <c r="D160">
        <v>35.39999999999997</v>
      </c>
      <c r="E160">
        <v>53187.360000000001</v>
      </c>
      <c r="F160">
        <v>35.899999999999963</v>
      </c>
      <c r="H160">
        <f t="shared" si="8"/>
        <v>54137.453333333331</v>
      </c>
      <c r="I160">
        <f t="shared" si="9"/>
        <v>36.033333333333296</v>
      </c>
      <c r="K160">
        <f t="shared" si="10"/>
        <v>54.137453333333333</v>
      </c>
      <c r="L160">
        <f t="shared" si="11"/>
        <v>36.033333333333296</v>
      </c>
    </row>
    <row r="161" spans="1:12" x14ac:dyDescent="0.25">
      <c r="A161">
        <v>54612.5</v>
      </c>
      <c r="B161">
        <v>36.949999999999967</v>
      </c>
      <c r="C161">
        <v>52896.5</v>
      </c>
      <c r="D161">
        <v>35.499999999999972</v>
      </c>
      <c r="E161">
        <v>52038.5</v>
      </c>
      <c r="F161">
        <v>36.049999999999969</v>
      </c>
      <c r="H161">
        <f t="shared" si="8"/>
        <v>53182.5</v>
      </c>
      <c r="I161">
        <f t="shared" si="9"/>
        <v>36.166666666666636</v>
      </c>
      <c r="K161">
        <f t="shared" si="10"/>
        <v>53.182499999999997</v>
      </c>
      <c r="L161">
        <f t="shared" si="11"/>
        <v>36.166666666666636</v>
      </c>
    </row>
    <row r="162" spans="1:12" x14ac:dyDescent="0.25">
      <c r="A162">
        <v>54612.5</v>
      </c>
      <c r="B162">
        <v>37.19999999999996</v>
      </c>
      <c r="C162">
        <v>54612.5</v>
      </c>
      <c r="D162">
        <v>35.399999999999977</v>
      </c>
      <c r="E162">
        <v>53130.5</v>
      </c>
      <c r="F162">
        <v>36.299999999999962</v>
      </c>
      <c r="H162">
        <f t="shared" si="8"/>
        <v>54118.5</v>
      </c>
      <c r="I162">
        <f t="shared" si="9"/>
        <v>36.299999999999962</v>
      </c>
      <c r="K162">
        <f t="shared" si="10"/>
        <v>54.118499999999997</v>
      </c>
      <c r="L162">
        <f t="shared" si="11"/>
        <v>36.299999999999962</v>
      </c>
    </row>
    <row r="163" spans="1:12" x14ac:dyDescent="0.25">
      <c r="A163">
        <v>54612.5</v>
      </c>
      <c r="B163">
        <v>37.099999999999952</v>
      </c>
      <c r="C163">
        <v>54612.5</v>
      </c>
      <c r="D163">
        <v>35.599999999999973</v>
      </c>
      <c r="E163">
        <v>54612.5</v>
      </c>
      <c r="F163">
        <v>36.199999999999953</v>
      </c>
      <c r="H163">
        <f t="shared" si="8"/>
        <v>54612.5</v>
      </c>
      <c r="I163">
        <f t="shared" si="9"/>
        <v>36.299999999999962</v>
      </c>
      <c r="K163">
        <f t="shared" si="10"/>
        <v>54.612499999999997</v>
      </c>
      <c r="L163">
        <f t="shared" si="11"/>
        <v>36.299999999999962</v>
      </c>
    </row>
    <row r="164" spans="1:12" x14ac:dyDescent="0.25">
      <c r="A164">
        <v>25560.83</v>
      </c>
      <c r="B164">
        <v>36.999999999999957</v>
      </c>
      <c r="C164">
        <v>54612.5</v>
      </c>
      <c r="D164">
        <v>35.799999999999976</v>
      </c>
      <c r="E164">
        <v>54612.5</v>
      </c>
      <c r="F164">
        <v>36.099999999999959</v>
      </c>
      <c r="H164">
        <f t="shared" si="8"/>
        <v>44928.610000000008</v>
      </c>
      <c r="I164">
        <f t="shared" si="9"/>
        <v>36.299999999999962</v>
      </c>
      <c r="K164">
        <f t="shared" si="10"/>
        <v>44.928610000000006</v>
      </c>
      <c r="L164">
        <f t="shared" si="11"/>
        <v>36.299999999999962</v>
      </c>
    </row>
    <row r="165" spans="1:12" x14ac:dyDescent="0.25">
      <c r="A165">
        <v>24111.67</v>
      </c>
      <c r="B165">
        <v>36.999999999999957</v>
      </c>
      <c r="C165">
        <v>49216.74</v>
      </c>
      <c r="D165">
        <v>35.699999999999974</v>
      </c>
      <c r="E165">
        <v>54612.5</v>
      </c>
      <c r="F165">
        <v>36.099999999999959</v>
      </c>
      <c r="H165">
        <f t="shared" si="8"/>
        <v>42646.97</v>
      </c>
      <c r="I165">
        <f t="shared" si="9"/>
        <v>36.26666666666663</v>
      </c>
      <c r="K165">
        <f t="shared" si="10"/>
        <v>42.646970000000003</v>
      </c>
      <c r="L165">
        <f t="shared" si="11"/>
        <v>36.26666666666663</v>
      </c>
    </row>
    <row r="166" spans="1:12" x14ac:dyDescent="0.25">
      <c r="A166">
        <v>28472.5</v>
      </c>
      <c r="B166">
        <v>37.049999999999955</v>
      </c>
      <c r="C166">
        <v>35400.61</v>
      </c>
      <c r="D166">
        <v>35.599999999999973</v>
      </c>
      <c r="E166">
        <v>54612.5</v>
      </c>
      <c r="F166">
        <v>36.149999999999956</v>
      </c>
      <c r="H166">
        <f t="shared" si="8"/>
        <v>39495.203333333331</v>
      </c>
      <c r="I166">
        <f t="shared" si="9"/>
        <v>36.266666666666623</v>
      </c>
      <c r="K166">
        <f t="shared" si="10"/>
        <v>39.495203333333329</v>
      </c>
      <c r="L166">
        <f t="shared" si="11"/>
        <v>36.266666666666623</v>
      </c>
    </row>
    <row r="167" spans="1:12" x14ac:dyDescent="0.25">
      <c r="A167">
        <v>30846.67</v>
      </c>
      <c r="B167">
        <v>36.99999999999995</v>
      </c>
      <c r="C167">
        <v>35049.199999999997</v>
      </c>
      <c r="D167">
        <v>35.799999999999976</v>
      </c>
      <c r="E167">
        <v>54612.5</v>
      </c>
      <c r="F167">
        <v>36.099999999999952</v>
      </c>
      <c r="H167">
        <f t="shared" si="8"/>
        <v>40169.456666666665</v>
      </c>
      <c r="I167">
        <f t="shared" si="9"/>
        <v>36.299999999999962</v>
      </c>
      <c r="K167">
        <f t="shared" si="10"/>
        <v>40.169456666666662</v>
      </c>
      <c r="L167">
        <f t="shared" si="11"/>
        <v>36.299999999999962</v>
      </c>
    </row>
    <row r="168" spans="1:12" x14ac:dyDescent="0.25">
      <c r="A168">
        <v>54612.5</v>
      </c>
      <c r="B168">
        <v>37.099999999999952</v>
      </c>
      <c r="C168">
        <v>34689.050000000003</v>
      </c>
      <c r="D168">
        <v>35.89999999999997</v>
      </c>
      <c r="E168">
        <v>54612.5</v>
      </c>
      <c r="F168">
        <v>36.199999999999953</v>
      </c>
      <c r="H168">
        <f t="shared" si="8"/>
        <v>47971.35</v>
      </c>
      <c r="I168">
        <f t="shared" si="9"/>
        <v>36.399999999999956</v>
      </c>
      <c r="K168">
        <f t="shared" si="10"/>
        <v>47.971350000000001</v>
      </c>
      <c r="L168">
        <f t="shared" si="11"/>
        <v>36.399999999999956</v>
      </c>
    </row>
    <row r="169" spans="1:12" x14ac:dyDescent="0.25">
      <c r="A169">
        <v>54612.5</v>
      </c>
      <c r="B169">
        <v>36.799999999999947</v>
      </c>
      <c r="C169">
        <v>44644.63</v>
      </c>
      <c r="D169">
        <v>35.799999999999969</v>
      </c>
      <c r="E169">
        <v>54612.5</v>
      </c>
      <c r="F169">
        <v>35.899999999999949</v>
      </c>
      <c r="H169">
        <f t="shared" si="8"/>
        <v>51289.876666666671</v>
      </c>
      <c r="I169">
        <f t="shared" si="9"/>
        <v>36.166666666666622</v>
      </c>
      <c r="K169">
        <f t="shared" si="10"/>
        <v>51.289876666666672</v>
      </c>
      <c r="L169">
        <f t="shared" si="11"/>
        <v>36.166666666666622</v>
      </c>
    </row>
    <row r="170" spans="1:12" x14ac:dyDescent="0.25">
      <c r="A170">
        <v>54612.5</v>
      </c>
      <c r="B170">
        <v>36.849999999999959</v>
      </c>
      <c r="C170">
        <v>47379.59</v>
      </c>
      <c r="D170">
        <v>36.199999999999974</v>
      </c>
      <c r="E170">
        <v>54612.5</v>
      </c>
      <c r="F170">
        <v>35.94999999999996</v>
      </c>
      <c r="H170">
        <f t="shared" si="8"/>
        <v>52201.53</v>
      </c>
      <c r="I170">
        <f t="shared" si="9"/>
        <v>36.333333333333293</v>
      </c>
      <c r="K170">
        <f t="shared" si="10"/>
        <v>52.201529999999998</v>
      </c>
      <c r="L170">
        <f t="shared" si="11"/>
        <v>36.333333333333293</v>
      </c>
    </row>
    <row r="171" spans="1:12" x14ac:dyDescent="0.25">
      <c r="A171">
        <v>54612.5</v>
      </c>
      <c r="B171">
        <v>37.099999999999952</v>
      </c>
      <c r="C171">
        <v>54612.5</v>
      </c>
      <c r="D171">
        <v>36.09999999999998</v>
      </c>
      <c r="E171">
        <v>54612.5</v>
      </c>
      <c r="F171">
        <v>36.199999999999953</v>
      </c>
      <c r="H171">
        <f t="shared" si="8"/>
        <v>54612.5</v>
      </c>
      <c r="I171">
        <f t="shared" si="9"/>
        <v>36.466666666666633</v>
      </c>
      <c r="K171">
        <f t="shared" si="10"/>
        <v>54.612499999999997</v>
      </c>
      <c r="L171">
        <f t="shared" si="11"/>
        <v>36.466666666666633</v>
      </c>
    </row>
    <row r="172" spans="1:12" x14ac:dyDescent="0.25">
      <c r="A172">
        <v>54612.5</v>
      </c>
      <c r="B172">
        <v>36.799999999999947</v>
      </c>
      <c r="C172">
        <v>51612.2</v>
      </c>
      <c r="D172">
        <v>36.099999999999973</v>
      </c>
      <c r="E172">
        <v>54612.5</v>
      </c>
      <c r="F172">
        <v>35.899999999999949</v>
      </c>
      <c r="H172">
        <f t="shared" si="8"/>
        <v>53612.4</v>
      </c>
      <c r="I172">
        <f t="shared" si="9"/>
        <v>36.266666666666623</v>
      </c>
      <c r="K172">
        <f t="shared" si="10"/>
        <v>53.612400000000001</v>
      </c>
      <c r="L172">
        <f t="shared" si="11"/>
        <v>36.266666666666623</v>
      </c>
    </row>
    <row r="173" spans="1:12" x14ac:dyDescent="0.25">
      <c r="A173">
        <v>54612.5</v>
      </c>
      <c r="B173">
        <v>36.69999999999996</v>
      </c>
      <c r="C173">
        <v>54040.5</v>
      </c>
      <c r="D173">
        <v>35.899999999999977</v>
      </c>
      <c r="E173">
        <v>54612.5</v>
      </c>
      <c r="F173">
        <v>35.799999999999962</v>
      </c>
      <c r="H173">
        <f t="shared" si="8"/>
        <v>54421.833333333336</v>
      </c>
      <c r="I173">
        <f t="shared" si="9"/>
        <v>36.133333333333297</v>
      </c>
      <c r="K173">
        <f t="shared" si="10"/>
        <v>54.421833333333339</v>
      </c>
      <c r="L173">
        <f t="shared" si="11"/>
        <v>36.133333333333297</v>
      </c>
    </row>
    <row r="174" spans="1:12" x14ac:dyDescent="0.25">
      <c r="A174">
        <v>54612.5</v>
      </c>
      <c r="B174">
        <v>36.499999999999957</v>
      </c>
      <c r="C174">
        <v>54612.5</v>
      </c>
      <c r="D174">
        <v>36.09999999999998</v>
      </c>
      <c r="E174">
        <v>54612.5</v>
      </c>
      <c r="F174">
        <v>35.599999999999959</v>
      </c>
      <c r="H174">
        <f t="shared" si="8"/>
        <v>54612.5</v>
      </c>
      <c r="I174">
        <f t="shared" si="9"/>
        <v>36.066666666666634</v>
      </c>
      <c r="K174">
        <f t="shared" si="10"/>
        <v>54.612499999999997</v>
      </c>
      <c r="L174">
        <f t="shared" si="11"/>
        <v>36.066666666666634</v>
      </c>
    </row>
    <row r="175" spans="1:12" x14ac:dyDescent="0.25">
      <c r="A175">
        <v>54612.5</v>
      </c>
      <c r="B175">
        <v>36.69999999999996</v>
      </c>
      <c r="C175">
        <v>54612.5</v>
      </c>
      <c r="D175">
        <v>35.999999999999986</v>
      </c>
      <c r="E175">
        <v>54612.5</v>
      </c>
      <c r="F175">
        <v>35.799999999999962</v>
      </c>
      <c r="H175">
        <f t="shared" si="8"/>
        <v>54612.5</v>
      </c>
      <c r="I175">
        <f t="shared" si="9"/>
        <v>36.166666666666636</v>
      </c>
      <c r="K175">
        <f t="shared" si="10"/>
        <v>54.612499999999997</v>
      </c>
      <c r="L175">
        <f t="shared" si="11"/>
        <v>36.166666666666636</v>
      </c>
    </row>
    <row r="176" spans="1:12" x14ac:dyDescent="0.25">
      <c r="A176">
        <v>54612.5</v>
      </c>
      <c r="B176">
        <v>36.599999999999966</v>
      </c>
      <c r="C176">
        <v>54612.5</v>
      </c>
      <c r="D176">
        <v>35.999999999999986</v>
      </c>
      <c r="E176">
        <v>54612.5</v>
      </c>
      <c r="F176">
        <v>35.699999999999967</v>
      </c>
      <c r="H176">
        <f t="shared" si="8"/>
        <v>54612.5</v>
      </c>
      <c r="I176">
        <f t="shared" si="9"/>
        <v>36.099999999999973</v>
      </c>
      <c r="K176">
        <f t="shared" si="10"/>
        <v>54.612499999999997</v>
      </c>
      <c r="L176">
        <f t="shared" si="11"/>
        <v>36.099999999999973</v>
      </c>
    </row>
    <row r="177" spans="1:12" x14ac:dyDescent="0.25">
      <c r="A177">
        <v>54612.5</v>
      </c>
      <c r="B177">
        <v>36.599999999999966</v>
      </c>
      <c r="C177">
        <v>54612.5</v>
      </c>
      <c r="D177">
        <v>36.299999999999983</v>
      </c>
      <c r="E177">
        <v>51219.62</v>
      </c>
      <c r="F177">
        <v>35.699999999999967</v>
      </c>
      <c r="H177">
        <f t="shared" si="8"/>
        <v>53481.54</v>
      </c>
      <c r="I177">
        <f t="shared" si="9"/>
        <v>36.199999999999967</v>
      </c>
      <c r="K177">
        <f t="shared" si="10"/>
        <v>53.481540000000003</v>
      </c>
      <c r="L177">
        <f t="shared" si="11"/>
        <v>36.199999999999967</v>
      </c>
    </row>
    <row r="178" spans="1:12" x14ac:dyDescent="0.25">
      <c r="A178">
        <v>54612.5</v>
      </c>
      <c r="B178">
        <v>36.499999999999964</v>
      </c>
      <c r="C178">
        <v>54612.5</v>
      </c>
      <c r="D178">
        <v>36.399999999999984</v>
      </c>
      <c r="E178">
        <v>50218.52</v>
      </c>
      <c r="F178">
        <v>35.599999999999966</v>
      </c>
      <c r="H178">
        <f t="shared" si="8"/>
        <v>53147.839999999997</v>
      </c>
      <c r="I178">
        <f t="shared" si="9"/>
        <v>36.166666666666636</v>
      </c>
      <c r="K178">
        <f t="shared" si="10"/>
        <v>53.147839999999995</v>
      </c>
      <c r="L178">
        <f t="shared" si="11"/>
        <v>36.166666666666636</v>
      </c>
    </row>
    <row r="179" spans="1:12" x14ac:dyDescent="0.25">
      <c r="A179">
        <v>54612.5</v>
      </c>
      <c r="B179">
        <v>36.499999999999964</v>
      </c>
      <c r="C179">
        <v>54612.5</v>
      </c>
      <c r="D179">
        <v>36.59999999999998</v>
      </c>
      <c r="E179">
        <v>49651.74</v>
      </c>
      <c r="F179">
        <v>35.599999999999966</v>
      </c>
      <c r="H179">
        <f t="shared" si="8"/>
        <v>52958.91333333333</v>
      </c>
      <c r="I179">
        <f t="shared" si="9"/>
        <v>36.233333333333299</v>
      </c>
      <c r="K179">
        <f t="shared" si="10"/>
        <v>52.958913333333328</v>
      </c>
      <c r="L179">
        <f t="shared" si="11"/>
        <v>36.233333333333299</v>
      </c>
    </row>
    <row r="180" spans="1:12" x14ac:dyDescent="0.25">
      <c r="A180">
        <v>54612.5</v>
      </c>
      <c r="B180">
        <v>36.399999999999963</v>
      </c>
      <c r="C180">
        <v>54612.5</v>
      </c>
      <c r="D180">
        <v>36.59999999999998</v>
      </c>
      <c r="E180">
        <v>52318.05</v>
      </c>
      <c r="F180">
        <v>35.799999999999962</v>
      </c>
      <c r="H180">
        <f t="shared" si="8"/>
        <v>53847.683333333327</v>
      </c>
      <c r="I180">
        <f t="shared" si="9"/>
        <v>36.26666666666663</v>
      </c>
      <c r="K180">
        <f t="shared" si="10"/>
        <v>53.847683333333329</v>
      </c>
      <c r="L180">
        <f t="shared" si="11"/>
        <v>36.26666666666663</v>
      </c>
    </row>
    <row r="181" spans="1:12" x14ac:dyDescent="0.25">
      <c r="A181">
        <v>45418.33</v>
      </c>
      <c r="B181">
        <v>36.499999999999964</v>
      </c>
      <c r="C181">
        <v>54612.5</v>
      </c>
      <c r="D181">
        <v>36.499999999999986</v>
      </c>
      <c r="E181">
        <v>54148.79</v>
      </c>
      <c r="F181">
        <v>35.599999999999966</v>
      </c>
      <c r="H181">
        <f t="shared" si="8"/>
        <v>51393.206666666665</v>
      </c>
      <c r="I181">
        <f t="shared" si="9"/>
        <v>36.199999999999967</v>
      </c>
      <c r="K181">
        <f t="shared" si="10"/>
        <v>51.393206666666664</v>
      </c>
      <c r="L181">
        <f t="shared" si="11"/>
        <v>36.199999999999967</v>
      </c>
    </row>
    <row r="182" spans="1:12" x14ac:dyDescent="0.25">
      <c r="A182">
        <v>54612.5</v>
      </c>
      <c r="B182">
        <v>36.599999999999966</v>
      </c>
      <c r="C182">
        <v>48219</v>
      </c>
      <c r="D182">
        <v>36.89999999999997</v>
      </c>
      <c r="E182">
        <v>54612.5</v>
      </c>
      <c r="F182">
        <v>35.699999999999967</v>
      </c>
      <c r="H182">
        <f t="shared" si="8"/>
        <v>52481.333333333336</v>
      </c>
      <c r="I182">
        <f t="shared" si="9"/>
        <v>36.39999999999997</v>
      </c>
      <c r="K182">
        <f t="shared" si="10"/>
        <v>52.481333333333339</v>
      </c>
      <c r="L182">
        <f t="shared" si="11"/>
        <v>36.39999999999997</v>
      </c>
    </row>
    <row r="183" spans="1:12" x14ac:dyDescent="0.25">
      <c r="A183">
        <v>54612.5</v>
      </c>
      <c r="B183">
        <v>36.599999999999966</v>
      </c>
      <c r="C183">
        <v>54612.5</v>
      </c>
      <c r="D183">
        <v>37.099999999999994</v>
      </c>
      <c r="E183">
        <v>54612.5</v>
      </c>
      <c r="F183">
        <v>35.699999999999967</v>
      </c>
      <c r="H183">
        <f t="shared" si="8"/>
        <v>54612.5</v>
      </c>
      <c r="I183">
        <f t="shared" si="9"/>
        <v>36.46666666666664</v>
      </c>
      <c r="K183">
        <f t="shared" si="10"/>
        <v>54.612499999999997</v>
      </c>
      <c r="L183">
        <f t="shared" si="11"/>
        <v>36.46666666666664</v>
      </c>
    </row>
    <row r="184" spans="1:12" x14ac:dyDescent="0.25">
      <c r="A184">
        <v>54612.5</v>
      </c>
      <c r="B184">
        <v>36.599999999999966</v>
      </c>
      <c r="C184">
        <v>54612.5</v>
      </c>
      <c r="D184">
        <v>36.799999999999997</v>
      </c>
      <c r="E184">
        <v>54612.5</v>
      </c>
      <c r="F184">
        <v>35.699999999999967</v>
      </c>
      <c r="H184">
        <f t="shared" si="8"/>
        <v>54612.5</v>
      </c>
      <c r="I184">
        <f t="shared" si="9"/>
        <v>36.366666666666646</v>
      </c>
      <c r="K184">
        <f t="shared" si="10"/>
        <v>54.612499999999997</v>
      </c>
      <c r="L184">
        <f t="shared" si="11"/>
        <v>36.366666666666646</v>
      </c>
    </row>
    <row r="185" spans="1:12" x14ac:dyDescent="0.25">
      <c r="A185">
        <v>36576.660000000003</v>
      </c>
      <c r="B185">
        <v>36.699999999999967</v>
      </c>
      <c r="C185">
        <v>54612.5</v>
      </c>
      <c r="D185">
        <v>36.699999999999996</v>
      </c>
      <c r="E185">
        <v>54612.5</v>
      </c>
      <c r="F185">
        <v>35.799999999999969</v>
      </c>
      <c r="H185">
        <f t="shared" si="8"/>
        <v>48600.553333333337</v>
      </c>
      <c r="I185">
        <f t="shared" si="9"/>
        <v>36.399999999999977</v>
      </c>
      <c r="K185">
        <f t="shared" si="10"/>
        <v>48.600553333333337</v>
      </c>
      <c r="L185">
        <f t="shared" si="11"/>
        <v>36.399999999999977</v>
      </c>
    </row>
    <row r="186" spans="1:12" x14ac:dyDescent="0.25">
      <c r="A186">
        <v>38348.33</v>
      </c>
      <c r="B186">
        <v>36.699999999999967</v>
      </c>
      <c r="C186">
        <v>54612.5</v>
      </c>
      <c r="D186">
        <v>36.099999999999994</v>
      </c>
      <c r="E186">
        <v>54612.5</v>
      </c>
      <c r="F186">
        <v>35.799999999999969</v>
      </c>
      <c r="H186">
        <f t="shared" si="8"/>
        <v>49191.110000000008</v>
      </c>
      <c r="I186">
        <f t="shared" si="9"/>
        <v>36.199999999999974</v>
      </c>
      <c r="K186">
        <f t="shared" si="10"/>
        <v>49.191110000000009</v>
      </c>
      <c r="L186">
        <f t="shared" si="11"/>
        <v>36.199999999999974</v>
      </c>
    </row>
    <row r="187" spans="1:12" x14ac:dyDescent="0.25">
      <c r="A187">
        <v>54612.5</v>
      </c>
      <c r="B187">
        <v>36.599999999999966</v>
      </c>
      <c r="C187">
        <v>54612.5</v>
      </c>
      <c r="D187">
        <v>36.299999999999997</v>
      </c>
      <c r="E187">
        <v>54612.5</v>
      </c>
      <c r="F187">
        <v>35.999999999999964</v>
      </c>
      <c r="H187">
        <f t="shared" si="8"/>
        <v>54612.5</v>
      </c>
      <c r="I187">
        <f t="shared" si="9"/>
        <v>36.299999999999976</v>
      </c>
      <c r="K187">
        <f t="shared" si="10"/>
        <v>54.612499999999997</v>
      </c>
      <c r="L187">
        <f t="shared" si="11"/>
        <v>36.299999999999976</v>
      </c>
    </row>
    <row r="188" spans="1:12" x14ac:dyDescent="0.25">
      <c r="A188">
        <v>54612.5</v>
      </c>
      <c r="B188">
        <v>36.599999999999966</v>
      </c>
      <c r="C188">
        <v>54612.5</v>
      </c>
      <c r="D188">
        <v>36.499999999999986</v>
      </c>
      <c r="E188">
        <v>54612.5</v>
      </c>
      <c r="F188">
        <v>35.999999999999964</v>
      </c>
      <c r="H188">
        <f t="shared" si="8"/>
        <v>54612.5</v>
      </c>
      <c r="I188">
        <f t="shared" si="9"/>
        <v>36.366666666666639</v>
      </c>
      <c r="K188">
        <f t="shared" si="10"/>
        <v>54.612499999999997</v>
      </c>
      <c r="L188">
        <f t="shared" si="11"/>
        <v>36.366666666666639</v>
      </c>
    </row>
    <row r="189" spans="1:12" x14ac:dyDescent="0.25">
      <c r="A189">
        <v>54612.5</v>
      </c>
      <c r="B189">
        <v>36.799999999999962</v>
      </c>
      <c r="C189">
        <v>54612.5</v>
      </c>
      <c r="D189">
        <v>36.499999999999986</v>
      </c>
      <c r="E189">
        <v>54612.5</v>
      </c>
      <c r="F189">
        <v>36.19999999999996</v>
      </c>
      <c r="H189">
        <f t="shared" si="8"/>
        <v>54612.5</v>
      </c>
      <c r="I189">
        <f t="shared" si="9"/>
        <v>36.499999999999972</v>
      </c>
      <c r="K189">
        <f t="shared" si="10"/>
        <v>54.612499999999997</v>
      </c>
      <c r="L189">
        <f t="shared" si="11"/>
        <v>36.499999999999972</v>
      </c>
    </row>
    <row r="190" spans="1:12" x14ac:dyDescent="0.25">
      <c r="A190">
        <v>54612.5</v>
      </c>
      <c r="B190">
        <v>36.899999999999956</v>
      </c>
      <c r="C190">
        <v>54612.5</v>
      </c>
      <c r="D190">
        <v>36.799999999999983</v>
      </c>
      <c r="E190">
        <v>54612.5</v>
      </c>
      <c r="F190">
        <v>36.299999999999955</v>
      </c>
      <c r="H190">
        <f t="shared" si="8"/>
        <v>54612.5</v>
      </c>
      <c r="I190">
        <f t="shared" si="9"/>
        <v>36.666666666666629</v>
      </c>
      <c r="K190">
        <f t="shared" si="10"/>
        <v>54.612499999999997</v>
      </c>
      <c r="L190">
        <f t="shared" si="11"/>
        <v>36.666666666666629</v>
      </c>
    </row>
    <row r="191" spans="1:12" x14ac:dyDescent="0.25">
      <c r="A191">
        <v>54612.5</v>
      </c>
      <c r="B191">
        <v>36.899999999999956</v>
      </c>
      <c r="C191">
        <v>54612.5</v>
      </c>
      <c r="D191">
        <v>36.999999999999986</v>
      </c>
      <c r="E191">
        <v>54612.5</v>
      </c>
      <c r="F191">
        <v>36.299999999999955</v>
      </c>
      <c r="H191">
        <f t="shared" si="8"/>
        <v>54612.5</v>
      </c>
      <c r="I191">
        <f t="shared" si="9"/>
        <v>36.733333333333299</v>
      </c>
      <c r="K191">
        <f t="shared" si="10"/>
        <v>54.612499999999997</v>
      </c>
      <c r="L191">
        <f t="shared" si="11"/>
        <v>36.733333333333299</v>
      </c>
    </row>
    <row r="192" spans="1:12" x14ac:dyDescent="0.25">
      <c r="A192">
        <v>54612.5</v>
      </c>
      <c r="B192">
        <v>36.899999999999956</v>
      </c>
      <c r="C192">
        <v>54612.5</v>
      </c>
      <c r="D192">
        <v>36.799999999999983</v>
      </c>
      <c r="E192">
        <v>54612.5</v>
      </c>
      <c r="F192">
        <v>36.299999999999955</v>
      </c>
      <c r="H192">
        <f t="shared" si="8"/>
        <v>54612.5</v>
      </c>
      <c r="I192">
        <f t="shared" si="9"/>
        <v>36.666666666666629</v>
      </c>
      <c r="K192">
        <f t="shared" si="10"/>
        <v>54.612499999999997</v>
      </c>
      <c r="L192">
        <f t="shared" si="11"/>
        <v>36.666666666666629</v>
      </c>
    </row>
    <row r="193" spans="1:12" x14ac:dyDescent="0.25">
      <c r="A193">
        <v>54612.5</v>
      </c>
      <c r="B193">
        <v>36.899999999999956</v>
      </c>
      <c r="C193">
        <v>54612.5</v>
      </c>
      <c r="D193">
        <v>36.999999999999986</v>
      </c>
      <c r="E193">
        <v>54612.5</v>
      </c>
      <c r="F193">
        <v>36.299999999999955</v>
      </c>
      <c r="H193">
        <f t="shared" si="8"/>
        <v>54612.5</v>
      </c>
      <c r="I193">
        <f t="shared" si="9"/>
        <v>36.733333333333299</v>
      </c>
      <c r="K193">
        <f t="shared" si="10"/>
        <v>54.612499999999997</v>
      </c>
      <c r="L193">
        <f t="shared" si="11"/>
        <v>36.733333333333299</v>
      </c>
    </row>
    <row r="194" spans="1:12" x14ac:dyDescent="0.25">
      <c r="A194">
        <v>54612.5</v>
      </c>
      <c r="B194">
        <v>36.999999999999957</v>
      </c>
      <c r="C194">
        <v>54612.5</v>
      </c>
      <c r="D194">
        <v>37.599999999999987</v>
      </c>
      <c r="E194">
        <v>54612.5</v>
      </c>
      <c r="F194">
        <v>36.399999999999956</v>
      </c>
      <c r="H194">
        <f t="shared" si="8"/>
        <v>54612.5</v>
      </c>
      <c r="I194">
        <f t="shared" si="9"/>
        <v>36.999999999999964</v>
      </c>
      <c r="K194">
        <f t="shared" si="10"/>
        <v>54.612499999999997</v>
      </c>
      <c r="L194">
        <f t="shared" si="11"/>
        <v>36.999999999999964</v>
      </c>
    </row>
    <row r="195" spans="1:12" x14ac:dyDescent="0.25">
      <c r="A195">
        <v>54612.5</v>
      </c>
      <c r="B195">
        <v>36.399999999999963</v>
      </c>
      <c r="C195">
        <v>54612.5</v>
      </c>
      <c r="D195">
        <v>37.699999999999982</v>
      </c>
      <c r="E195">
        <v>54612.5</v>
      </c>
      <c r="F195">
        <v>36.399999999999956</v>
      </c>
      <c r="H195">
        <f t="shared" si="8"/>
        <v>54612.5</v>
      </c>
      <c r="I195">
        <f t="shared" si="9"/>
        <v>36.833333333333293</v>
      </c>
      <c r="K195">
        <f t="shared" si="10"/>
        <v>54.612499999999997</v>
      </c>
      <c r="L195">
        <f t="shared" si="11"/>
        <v>36.833333333333293</v>
      </c>
    </row>
    <row r="196" spans="1:12" x14ac:dyDescent="0.25">
      <c r="A196">
        <v>34633.33</v>
      </c>
      <c r="B196">
        <v>36.599999999999973</v>
      </c>
      <c r="C196">
        <v>54612.5</v>
      </c>
      <c r="D196">
        <v>38.199999999999974</v>
      </c>
      <c r="E196">
        <v>54612.5</v>
      </c>
      <c r="F196">
        <v>36.599999999999966</v>
      </c>
      <c r="H196">
        <f t="shared" ref="H196:H259" si="12">AVERAGE(A196,C196,E196)</f>
        <v>47952.776666666672</v>
      </c>
      <c r="I196">
        <f t="shared" ref="I196:I259" si="13">AVERAGE(B196,D196,F196)</f>
        <v>37.133333333333304</v>
      </c>
      <c r="K196">
        <f t="shared" ref="K196:K259" si="14">H196/1000</f>
        <v>47.952776666666672</v>
      </c>
      <c r="L196">
        <f t="shared" ref="L196:L259" si="15">I196</f>
        <v>37.133333333333304</v>
      </c>
    </row>
    <row r="197" spans="1:12" x14ac:dyDescent="0.25">
      <c r="A197">
        <v>54612.5</v>
      </c>
      <c r="B197">
        <v>36.599999999999973</v>
      </c>
      <c r="C197">
        <v>54612.5</v>
      </c>
      <c r="D197">
        <v>38.59999999999998</v>
      </c>
      <c r="E197">
        <v>54612.5</v>
      </c>
      <c r="F197">
        <v>36.599999999999966</v>
      </c>
      <c r="H197">
        <f t="shared" si="12"/>
        <v>54612.5</v>
      </c>
      <c r="I197">
        <f t="shared" si="13"/>
        <v>37.266666666666644</v>
      </c>
      <c r="K197">
        <f t="shared" si="14"/>
        <v>54.612499999999997</v>
      </c>
      <c r="L197">
        <f t="shared" si="15"/>
        <v>37.266666666666644</v>
      </c>
    </row>
    <row r="198" spans="1:12" x14ac:dyDescent="0.25">
      <c r="A198">
        <v>54612.5</v>
      </c>
      <c r="B198">
        <v>36.699999999999974</v>
      </c>
      <c r="C198">
        <v>54612.5</v>
      </c>
      <c r="D198">
        <v>38.499999999999986</v>
      </c>
      <c r="E198">
        <v>54612.5</v>
      </c>
      <c r="F198">
        <v>36.699999999999967</v>
      </c>
      <c r="H198">
        <f t="shared" si="12"/>
        <v>54612.5</v>
      </c>
      <c r="I198">
        <f t="shared" si="13"/>
        <v>37.299999999999976</v>
      </c>
      <c r="K198">
        <f t="shared" si="14"/>
        <v>54.612499999999997</v>
      </c>
      <c r="L198">
        <f t="shared" si="15"/>
        <v>37.299999999999976</v>
      </c>
    </row>
    <row r="199" spans="1:12" x14ac:dyDescent="0.25">
      <c r="A199">
        <v>54612.5</v>
      </c>
      <c r="B199">
        <v>36.89999999999997</v>
      </c>
      <c r="C199">
        <v>54612.5</v>
      </c>
      <c r="D199">
        <v>38.399999999999991</v>
      </c>
      <c r="E199">
        <v>54612.5</v>
      </c>
      <c r="F199">
        <v>36.899999999999963</v>
      </c>
      <c r="H199">
        <f t="shared" si="12"/>
        <v>54612.5</v>
      </c>
      <c r="I199">
        <f t="shared" si="13"/>
        <v>37.39999999999997</v>
      </c>
      <c r="K199">
        <f t="shared" si="14"/>
        <v>54.612499999999997</v>
      </c>
      <c r="L199">
        <f t="shared" si="15"/>
        <v>37.39999999999997</v>
      </c>
    </row>
    <row r="200" spans="1:12" x14ac:dyDescent="0.25">
      <c r="A200">
        <v>54612.5</v>
      </c>
      <c r="B200">
        <v>36.199999999999982</v>
      </c>
      <c r="C200">
        <v>54612.5</v>
      </c>
      <c r="D200">
        <v>38.699999999999989</v>
      </c>
      <c r="E200">
        <v>54612.5</v>
      </c>
      <c r="F200">
        <v>36.199999999999974</v>
      </c>
      <c r="H200">
        <f t="shared" si="12"/>
        <v>54612.5</v>
      </c>
      <c r="I200">
        <f t="shared" si="13"/>
        <v>37.033333333333317</v>
      </c>
      <c r="K200">
        <f t="shared" si="14"/>
        <v>54.612499999999997</v>
      </c>
      <c r="L200">
        <f t="shared" si="15"/>
        <v>37.033333333333317</v>
      </c>
    </row>
    <row r="201" spans="1:12" x14ac:dyDescent="0.25">
      <c r="A201">
        <v>54612.5</v>
      </c>
      <c r="B201">
        <v>36.399999999999984</v>
      </c>
      <c r="C201">
        <v>54612.5</v>
      </c>
      <c r="D201">
        <v>38.899999999999991</v>
      </c>
      <c r="E201">
        <v>54612.5</v>
      </c>
      <c r="F201">
        <v>36.699999999999974</v>
      </c>
      <c r="H201">
        <f t="shared" si="12"/>
        <v>54612.5</v>
      </c>
      <c r="I201">
        <f t="shared" si="13"/>
        <v>37.333333333333321</v>
      </c>
      <c r="K201">
        <f t="shared" si="14"/>
        <v>54.612499999999997</v>
      </c>
      <c r="L201">
        <f t="shared" si="15"/>
        <v>37.333333333333321</v>
      </c>
    </row>
    <row r="202" spans="1:12" x14ac:dyDescent="0.25">
      <c r="A202">
        <v>54612.5</v>
      </c>
      <c r="B202">
        <v>36.499999999999986</v>
      </c>
      <c r="C202">
        <v>54612.5</v>
      </c>
      <c r="D202">
        <v>38.699999999999989</v>
      </c>
      <c r="E202">
        <v>54612.5</v>
      </c>
      <c r="F202">
        <v>36.799999999999976</v>
      </c>
      <c r="H202">
        <f t="shared" si="12"/>
        <v>54612.5</v>
      </c>
      <c r="I202">
        <f t="shared" si="13"/>
        <v>37.333333333333314</v>
      </c>
      <c r="K202">
        <f t="shared" si="14"/>
        <v>54.612499999999997</v>
      </c>
      <c r="L202">
        <f t="shared" si="15"/>
        <v>37.333333333333314</v>
      </c>
    </row>
    <row r="203" spans="1:12" x14ac:dyDescent="0.25">
      <c r="A203">
        <v>54612.5</v>
      </c>
      <c r="B203">
        <v>36.099999999999994</v>
      </c>
      <c r="C203">
        <v>54612.5</v>
      </c>
      <c r="D203">
        <v>38.29999999999999</v>
      </c>
      <c r="E203">
        <v>54612.5</v>
      </c>
      <c r="F203">
        <v>36.999999999999979</v>
      </c>
      <c r="H203">
        <f t="shared" si="12"/>
        <v>54612.5</v>
      </c>
      <c r="I203">
        <f t="shared" si="13"/>
        <v>37.133333333333319</v>
      </c>
      <c r="K203">
        <f t="shared" si="14"/>
        <v>54.612499999999997</v>
      </c>
      <c r="L203">
        <f t="shared" si="15"/>
        <v>37.133333333333319</v>
      </c>
    </row>
    <row r="204" spans="1:12" x14ac:dyDescent="0.25">
      <c r="A204">
        <v>45721.919999999998</v>
      </c>
      <c r="B204">
        <v>36.099999999999994</v>
      </c>
      <c r="C204">
        <v>54612.5</v>
      </c>
      <c r="D204">
        <v>38.399999999999991</v>
      </c>
      <c r="E204">
        <v>54612.5</v>
      </c>
      <c r="F204">
        <v>37.299999999999976</v>
      </c>
      <c r="H204">
        <f t="shared" si="12"/>
        <v>51648.973333333328</v>
      </c>
      <c r="I204">
        <f t="shared" si="13"/>
        <v>37.266666666666652</v>
      </c>
      <c r="K204">
        <f t="shared" si="14"/>
        <v>51.648973333333331</v>
      </c>
      <c r="L204">
        <f t="shared" si="15"/>
        <v>37.266666666666652</v>
      </c>
    </row>
    <row r="205" spans="1:12" x14ac:dyDescent="0.25">
      <c r="A205">
        <v>44817.02</v>
      </c>
      <c r="B205">
        <v>36</v>
      </c>
      <c r="C205">
        <v>54612.5</v>
      </c>
      <c r="D205">
        <v>38.399999999999991</v>
      </c>
      <c r="E205">
        <v>54612.5</v>
      </c>
      <c r="F205">
        <v>37.499999999999979</v>
      </c>
      <c r="H205">
        <f t="shared" si="12"/>
        <v>51347.34</v>
      </c>
      <c r="I205">
        <f t="shared" si="13"/>
        <v>37.29999999999999</v>
      </c>
      <c r="K205">
        <f t="shared" si="14"/>
        <v>51.347339999999996</v>
      </c>
      <c r="L205">
        <f t="shared" si="15"/>
        <v>37.29999999999999</v>
      </c>
    </row>
    <row r="206" spans="1:12" x14ac:dyDescent="0.25">
      <c r="A206">
        <v>44184.51</v>
      </c>
      <c r="B206">
        <v>36.099999999999994</v>
      </c>
      <c r="C206">
        <v>54612.5</v>
      </c>
      <c r="D206">
        <v>38.399999999999991</v>
      </c>
      <c r="E206">
        <v>54612.5</v>
      </c>
      <c r="F206">
        <v>37.599999999999973</v>
      </c>
      <c r="H206">
        <f t="shared" si="12"/>
        <v>51136.503333333334</v>
      </c>
      <c r="I206">
        <f t="shared" si="13"/>
        <v>37.366666666666653</v>
      </c>
      <c r="K206">
        <f t="shared" si="14"/>
        <v>51.136503333333337</v>
      </c>
      <c r="L206">
        <f t="shared" si="15"/>
        <v>37.366666666666653</v>
      </c>
    </row>
    <row r="207" spans="1:12" x14ac:dyDescent="0.25">
      <c r="A207">
        <v>43821.84</v>
      </c>
      <c r="B207">
        <v>36.299999999999997</v>
      </c>
      <c r="C207">
        <v>54612.5</v>
      </c>
      <c r="D207">
        <v>38.199999999999989</v>
      </c>
      <c r="E207">
        <v>54612.5</v>
      </c>
      <c r="F207">
        <v>37.799999999999976</v>
      </c>
      <c r="H207">
        <f t="shared" si="12"/>
        <v>51015.613333333335</v>
      </c>
      <c r="I207">
        <f t="shared" si="13"/>
        <v>37.433333333333316</v>
      </c>
      <c r="K207">
        <f t="shared" si="14"/>
        <v>51.015613333333334</v>
      </c>
      <c r="L207">
        <f t="shared" si="15"/>
        <v>37.433333333333316</v>
      </c>
    </row>
    <row r="208" spans="1:12" x14ac:dyDescent="0.25">
      <c r="A208">
        <v>43721.24</v>
      </c>
      <c r="B208">
        <v>36.299999999999997</v>
      </c>
      <c r="C208">
        <v>54612.5</v>
      </c>
      <c r="D208">
        <v>37.999999999999993</v>
      </c>
      <c r="E208">
        <v>54612.5</v>
      </c>
      <c r="F208">
        <v>37.799999999999976</v>
      </c>
      <c r="H208">
        <f t="shared" si="12"/>
        <v>50982.079999999994</v>
      </c>
      <c r="I208">
        <f t="shared" si="13"/>
        <v>37.366666666666653</v>
      </c>
      <c r="K208">
        <f t="shared" si="14"/>
        <v>50.982079999999996</v>
      </c>
      <c r="L208">
        <f t="shared" si="15"/>
        <v>37.366666666666653</v>
      </c>
    </row>
    <row r="209" spans="1:12" x14ac:dyDescent="0.25">
      <c r="A209">
        <v>43283.05</v>
      </c>
      <c r="B209">
        <v>36.5</v>
      </c>
      <c r="C209">
        <v>54612.5</v>
      </c>
      <c r="D209">
        <v>37.899999999999991</v>
      </c>
      <c r="E209">
        <v>54612.5</v>
      </c>
      <c r="F209">
        <v>37.999999999999979</v>
      </c>
      <c r="H209">
        <f t="shared" si="12"/>
        <v>50836.016666666663</v>
      </c>
      <c r="I209">
        <f t="shared" si="13"/>
        <v>37.466666666666661</v>
      </c>
      <c r="K209">
        <f t="shared" si="14"/>
        <v>50.836016666666666</v>
      </c>
      <c r="L209">
        <f t="shared" si="15"/>
        <v>37.466666666666661</v>
      </c>
    </row>
    <row r="210" spans="1:12" x14ac:dyDescent="0.25">
      <c r="A210">
        <v>43192.78</v>
      </c>
      <c r="B210">
        <v>36.6</v>
      </c>
      <c r="C210">
        <v>54612.5</v>
      </c>
      <c r="D210">
        <v>38.29999999999999</v>
      </c>
      <c r="E210">
        <v>54612.5</v>
      </c>
      <c r="F210">
        <v>38.09999999999998</v>
      </c>
      <c r="H210">
        <f t="shared" si="12"/>
        <v>50805.926666666666</v>
      </c>
      <c r="I210">
        <f t="shared" si="13"/>
        <v>37.666666666666657</v>
      </c>
      <c r="K210">
        <f t="shared" si="14"/>
        <v>50.805926666666664</v>
      </c>
      <c r="L210">
        <f t="shared" si="15"/>
        <v>37.666666666666657</v>
      </c>
    </row>
    <row r="211" spans="1:12" x14ac:dyDescent="0.25">
      <c r="A211">
        <v>42781.02</v>
      </c>
      <c r="B211">
        <v>35.900000000000013</v>
      </c>
      <c r="C211">
        <v>54612.5</v>
      </c>
      <c r="D211">
        <v>38.29999999999999</v>
      </c>
      <c r="E211">
        <v>54612.5</v>
      </c>
      <c r="F211">
        <v>37.399999999999991</v>
      </c>
      <c r="H211">
        <f t="shared" si="12"/>
        <v>50668.673333333332</v>
      </c>
      <c r="I211">
        <f t="shared" si="13"/>
        <v>37.199999999999996</v>
      </c>
      <c r="K211">
        <f t="shared" si="14"/>
        <v>50.668673333333331</v>
      </c>
      <c r="L211">
        <f t="shared" si="15"/>
        <v>37.199999999999996</v>
      </c>
    </row>
    <row r="212" spans="1:12" x14ac:dyDescent="0.25">
      <c r="A212">
        <v>42571.74</v>
      </c>
      <c r="B212">
        <v>35.900000000000013</v>
      </c>
      <c r="C212">
        <v>54612.5</v>
      </c>
      <c r="D212">
        <v>37.899999999999991</v>
      </c>
      <c r="E212">
        <v>54612.5</v>
      </c>
      <c r="F212">
        <v>37.399999999999991</v>
      </c>
      <c r="H212">
        <f t="shared" si="12"/>
        <v>50598.91333333333</v>
      </c>
      <c r="I212">
        <f t="shared" si="13"/>
        <v>37.06666666666667</v>
      </c>
      <c r="K212">
        <f t="shared" si="14"/>
        <v>50.598913333333329</v>
      </c>
      <c r="L212">
        <f t="shared" si="15"/>
        <v>37.06666666666667</v>
      </c>
    </row>
    <row r="213" spans="1:12" x14ac:dyDescent="0.25">
      <c r="A213">
        <v>42174.82</v>
      </c>
      <c r="B213">
        <v>35.900000000000013</v>
      </c>
      <c r="C213">
        <v>54612.5</v>
      </c>
      <c r="D213">
        <v>37.199999999999989</v>
      </c>
      <c r="E213">
        <v>54612.5</v>
      </c>
      <c r="F213">
        <v>37.399999999999991</v>
      </c>
      <c r="H213">
        <f t="shared" si="12"/>
        <v>50466.606666666667</v>
      </c>
      <c r="I213">
        <f t="shared" si="13"/>
        <v>36.833333333333329</v>
      </c>
      <c r="K213">
        <f t="shared" si="14"/>
        <v>50.466606666666664</v>
      </c>
      <c r="L213">
        <f t="shared" si="15"/>
        <v>36.833333333333329</v>
      </c>
    </row>
    <row r="214" spans="1:12" x14ac:dyDescent="0.25">
      <c r="A214">
        <v>41778.21</v>
      </c>
      <c r="B214">
        <v>36.000000000000014</v>
      </c>
      <c r="C214">
        <v>54612.5</v>
      </c>
      <c r="D214">
        <v>37.599999999999994</v>
      </c>
      <c r="E214">
        <v>54612.5</v>
      </c>
      <c r="F214">
        <v>37.499999999999993</v>
      </c>
      <c r="H214">
        <f t="shared" si="12"/>
        <v>50334.403333333328</v>
      </c>
      <c r="I214">
        <f t="shared" si="13"/>
        <v>37.033333333333331</v>
      </c>
      <c r="K214">
        <f t="shared" si="14"/>
        <v>50.334403333333327</v>
      </c>
      <c r="L214">
        <f t="shared" si="15"/>
        <v>37.033333333333331</v>
      </c>
    </row>
    <row r="215" spans="1:12" x14ac:dyDescent="0.25">
      <c r="A215">
        <v>40129.07</v>
      </c>
      <c r="B215">
        <v>36.200000000000017</v>
      </c>
      <c r="C215">
        <v>49321.91</v>
      </c>
      <c r="D215">
        <v>37.79999999999999</v>
      </c>
      <c r="E215">
        <v>54612.5</v>
      </c>
      <c r="F215">
        <v>37.699999999999996</v>
      </c>
      <c r="H215">
        <f t="shared" si="12"/>
        <v>48021.16</v>
      </c>
      <c r="I215">
        <f t="shared" si="13"/>
        <v>37.233333333333327</v>
      </c>
      <c r="K215">
        <f t="shared" si="14"/>
        <v>48.021160000000002</v>
      </c>
      <c r="L215">
        <f t="shared" si="15"/>
        <v>37.233333333333327</v>
      </c>
    </row>
    <row r="216" spans="1:12" x14ac:dyDescent="0.25">
      <c r="A216">
        <v>39972.839999999997</v>
      </c>
      <c r="B216">
        <v>36.300000000000011</v>
      </c>
      <c r="C216">
        <v>46327.03</v>
      </c>
      <c r="D216">
        <v>37.999999999999986</v>
      </c>
      <c r="E216">
        <v>54612.5</v>
      </c>
      <c r="F216">
        <v>37.79999999999999</v>
      </c>
      <c r="H216">
        <f t="shared" si="12"/>
        <v>46970.79</v>
      </c>
      <c r="I216">
        <f t="shared" si="13"/>
        <v>37.366666666666667</v>
      </c>
      <c r="K216">
        <f t="shared" si="14"/>
        <v>46.970790000000001</v>
      </c>
      <c r="L216">
        <f t="shared" si="15"/>
        <v>37.366666666666667</v>
      </c>
    </row>
    <row r="217" spans="1:12" x14ac:dyDescent="0.25">
      <c r="A217">
        <v>48219.21</v>
      </c>
      <c r="B217">
        <v>36.300000000000011</v>
      </c>
      <c r="C217">
        <v>52187.77</v>
      </c>
      <c r="D217">
        <v>37.999999999999986</v>
      </c>
      <c r="E217">
        <v>54612.5</v>
      </c>
      <c r="F217">
        <v>37.79999999999999</v>
      </c>
      <c r="H217">
        <f t="shared" si="12"/>
        <v>51673.159999999996</v>
      </c>
      <c r="I217">
        <f t="shared" si="13"/>
        <v>37.366666666666667</v>
      </c>
      <c r="K217">
        <f t="shared" si="14"/>
        <v>51.673159999999996</v>
      </c>
      <c r="L217">
        <f t="shared" si="15"/>
        <v>37.366666666666667</v>
      </c>
    </row>
    <row r="218" spans="1:12" x14ac:dyDescent="0.25">
      <c r="A218">
        <v>52731.5</v>
      </c>
      <c r="B218">
        <v>36.400000000000013</v>
      </c>
      <c r="C218">
        <v>54612.5</v>
      </c>
      <c r="D218">
        <v>38.099999999999987</v>
      </c>
      <c r="E218">
        <v>49218.62</v>
      </c>
      <c r="F218">
        <v>37.899999999999991</v>
      </c>
      <c r="H218">
        <f t="shared" si="12"/>
        <v>52187.54</v>
      </c>
      <c r="I218">
        <f t="shared" si="13"/>
        <v>37.466666666666661</v>
      </c>
      <c r="K218">
        <f t="shared" si="14"/>
        <v>52.187539999999998</v>
      </c>
      <c r="L218">
        <f t="shared" si="15"/>
        <v>37.466666666666661</v>
      </c>
    </row>
    <row r="219" spans="1:12" x14ac:dyDescent="0.25">
      <c r="A219">
        <v>54612.5</v>
      </c>
      <c r="B219">
        <v>36.500000000000014</v>
      </c>
      <c r="C219">
        <v>54612.5</v>
      </c>
      <c r="D219">
        <v>38.29999999999999</v>
      </c>
      <c r="E219">
        <v>47218.05</v>
      </c>
      <c r="F219">
        <v>37.999999999999993</v>
      </c>
      <c r="H219">
        <f t="shared" si="12"/>
        <v>52147.683333333327</v>
      </c>
      <c r="I219">
        <f t="shared" si="13"/>
        <v>37.6</v>
      </c>
      <c r="K219">
        <f t="shared" si="14"/>
        <v>52.147683333333326</v>
      </c>
      <c r="L219">
        <f t="shared" si="15"/>
        <v>37.6</v>
      </c>
    </row>
    <row r="220" spans="1:12" x14ac:dyDescent="0.25">
      <c r="A220">
        <v>54612.5</v>
      </c>
      <c r="B220">
        <v>36.600000000000009</v>
      </c>
      <c r="C220">
        <v>54612.5</v>
      </c>
      <c r="D220">
        <v>37.899999999999991</v>
      </c>
      <c r="E220">
        <v>52173.88</v>
      </c>
      <c r="F220">
        <v>37.79999999999999</v>
      </c>
      <c r="H220">
        <f t="shared" si="12"/>
        <v>53799.626666666671</v>
      </c>
      <c r="I220">
        <f t="shared" si="13"/>
        <v>37.43333333333333</v>
      </c>
      <c r="K220">
        <f t="shared" si="14"/>
        <v>53.799626666666668</v>
      </c>
      <c r="L220">
        <f t="shared" si="15"/>
        <v>37.43333333333333</v>
      </c>
    </row>
    <row r="221" spans="1:12" x14ac:dyDescent="0.25">
      <c r="A221">
        <v>54612.5</v>
      </c>
      <c r="B221">
        <v>36.70000000000001</v>
      </c>
      <c r="C221">
        <v>54612.5</v>
      </c>
      <c r="D221">
        <v>37.399999999999991</v>
      </c>
      <c r="E221">
        <v>54612.5</v>
      </c>
      <c r="F221">
        <v>37.899999999999991</v>
      </c>
      <c r="H221">
        <f t="shared" si="12"/>
        <v>54612.5</v>
      </c>
      <c r="I221">
        <f t="shared" si="13"/>
        <v>37.333333333333329</v>
      </c>
      <c r="K221">
        <f t="shared" si="14"/>
        <v>54.612499999999997</v>
      </c>
      <c r="L221">
        <f t="shared" si="15"/>
        <v>37.333333333333329</v>
      </c>
    </row>
    <row r="222" spans="1:12" x14ac:dyDescent="0.25">
      <c r="A222">
        <v>54612.5</v>
      </c>
      <c r="B222">
        <v>37.000000000000007</v>
      </c>
      <c r="C222">
        <v>54612.5</v>
      </c>
      <c r="D222">
        <v>37.699999999999989</v>
      </c>
      <c r="E222">
        <v>54612.5</v>
      </c>
      <c r="F222">
        <v>37.899999999999991</v>
      </c>
      <c r="H222">
        <f t="shared" si="12"/>
        <v>54612.5</v>
      </c>
      <c r="I222">
        <f t="shared" si="13"/>
        <v>37.533333333333324</v>
      </c>
      <c r="K222">
        <f t="shared" si="14"/>
        <v>54.612499999999997</v>
      </c>
      <c r="L222">
        <f t="shared" si="15"/>
        <v>37.533333333333324</v>
      </c>
    </row>
    <row r="223" spans="1:12" x14ac:dyDescent="0.25">
      <c r="A223">
        <v>54612.5</v>
      </c>
      <c r="B223">
        <v>37.000000000000007</v>
      </c>
      <c r="C223">
        <v>54612.5</v>
      </c>
      <c r="D223">
        <v>37.199999999999989</v>
      </c>
      <c r="E223">
        <v>54612.5</v>
      </c>
      <c r="F223">
        <v>37.899999999999991</v>
      </c>
      <c r="H223">
        <f t="shared" si="12"/>
        <v>54612.5</v>
      </c>
      <c r="I223">
        <f t="shared" si="13"/>
        <v>37.36666666666666</v>
      </c>
      <c r="K223">
        <f t="shared" si="14"/>
        <v>54.612499999999997</v>
      </c>
      <c r="L223">
        <f t="shared" si="15"/>
        <v>37.36666666666666</v>
      </c>
    </row>
    <row r="224" spans="1:12" x14ac:dyDescent="0.25">
      <c r="A224">
        <v>54612.5</v>
      </c>
      <c r="B224">
        <v>36.900000000000013</v>
      </c>
      <c r="C224">
        <v>54612.5</v>
      </c>
      <c r="D224">
        <v>37.499999999999986</v>
      </c>
      <c r="E224">
        <v>54612.5</v>
      </c>
      <c r="F224">
        <v>37.799999999999997</v>
      </c>
      <c r="H224">
        <f t="shared" si="12"/>
        <v>54612.5</v>
      </c>
      <c r="I224">
        <f t="shared" si="13"/>
        <v>37.4</v>
      </c>
      <c r="K224">
        <f t="shared" si="14"/>
        <v>54.612499999999997</v>
      </c>
      <c r="L224">
        <f t="shared" si="15"/>
        <v>37.4</v>
      </c>
    </row>
    <row r="225" spans="1:12" x14ac:dyDescent="0.25">
      <c r="A225">
        <v>54612.5</v>
      </c>
      <c r="B225">
        <v>37.20000000000001</v>
      </c>
      <c r="C225">
        <v>54612.5</v>
      </c>
      <c r="D225">
        <v>37.699999999999989</v>
      </c>
      <c r="E225">
        <v>54612.5</v>
      </c>
      <c r="F225">
        <v>37.799999999999997</v>
      </c>
      <c r="H225">
        <f t="shared" si="12"/>
        <v>54612.5</v>
      </c>
      <c r="I225">
        <f t="shared" si="13"/>
        <v>37.56666666666667</v>
      </c>
      <c r="K225">
        <f t="shared" si="14"/>
        <v>54.612499999999997</v>
      </c>
      <c r="L225">
        <f t="shared" si="15"/>
        <v>37.56666666666667</v>
      </c>
    </row>
    <row r="226" spans="1:12" x14ac:dyDescent="0.25">
      <c r="A226">
        <v>54612.5</v>
      </c>
      <c r="B226">
        <v>37.20000000000001</v>
      </c>
      <c r="C226">
        <v>54612.5</v>
      </c>
      <c r="D226">
        <v>37.999999999999993</v>
      </c>
      <c r="E226">
        <v>54612.5</v>
      </c>
      <c r="F226">
        <v>37.799999999999997</v>
      </c>
      <c r="H226">
        <f t="shared" si="12"/>
        <v>54612.5</v>
      </c>
      <c r="I226">
        <f t="shared" si="13"/>
        <v>37.666666666666664</v>
      </c>
      <c r="K226">
        <f t="shared" si="14"/>
        <v>54.612499999999997</v>
      </c>
      <c r="L226">
        <f t="shared" si="15"/>
        <v>37.666666666666664</v>
      </c>
    </row>
    <row r="227" spans="1:12" x14ac:dyDescent="0.25">
      <c r="A227">
        <v>54612.5</v>
      </c>
      <c r="B227">
        <v>37.300000000000004</v>
      </c>
      <c r="C227">
        <v>54612.5</v>
      </c>
      <c r="D227">
        <v>37.899999999999991</v>
      </c>
      <c r="E227">
        <v>54612.5</v>
      </c>
      <c r="F227">
        <v>37.599999999999994</v>
      </c>
      <c r="H227">
        <f t="shared" si="12"/>
        <v>54612.5</v>
      </c>
      <c r="I227">
        <f t="shared" si="13"/>
        <v>37.599999999999994</v>
      </c>
      <c r="K227">
        <f t="shared" si="14"/>
        <v>54.612499999999997</v>
      </c>
      <c r="L227">
        <f t="shared" si="15"/>
        <v>37.599999999999994</v>
      </c>
    </row>
    <row r="228" spans="1:12" x14ac:dyDescent="0.25">
      <c r="A228">
        <v>54612.5</v>
      </c>
      <c r="B228">
        <v>37.6</v>
      </c>
      <c r="C228">
        <v>43172.04</v>
      </c>
      <c r="D228">
        <v>36.699999999999989</v>
      </c>
      <c r="E228">
        <v>54612.5</v>
      </c>
      <c r="F228">
        <v>37.599999999999994</v>
      </c>
      <c r="H228">
        <f t="shared" si="12"/>
        <v>50799.013333333336</v>
      </c>
      <c r="I228">
        <f t="shared" si="13"/>
        <v>37.29999999999999</v>
      </c>
      <c r="K228">
        <f t="shared" si="14"/>
        <v>50.799013333333335</v>
      </c>
      <c r="L228">
        <f t="shared" si="15"/>
        <v>37.29999999999999</v>
      </c>
    </row>
    <row r="229" spans="1:12" x14ac:dyDescent="0.25">
      <c r="A229">
        <v>54612.5</v>
      </c>
      <c r="B229">
        <v>37.6</v>
      </c>
      <c r="C229">
        <v>40213.99</v>
      </c>
      <c r="D229">
        <v>36.599999999999994</v>
      </c>
      <c r="E229">
        <v>54612.5</v>
      </c>
      <c r="F229">
        <v>37.599999999999994</v>
      </c>
      <c r="H229">
        <f t="shared" si="12"/>
        <v>49812.996666666666</v>
      </c>
      <c r="I229">
        <f t="shared" si="13"/>
        <v>37.266666666666659</v>
      </c>
      <c r="K229">
        <f t="shared" si="14"/>
        <v>49.812996666666663</v>
      </c>
      <c r="L229">
        <f t="shared" si="15"/>
        <v>37.266666666666659</v>
      </c>
    </row>
    <row r="230" spans="1:12" x14ac:dyDescent="0.25">
      <c r="A230">
        <v>54612.5</v>
      </c>
      <c r="B230">
        <v>37.6</v>
      </c>
      <c r="C230">
        <v>47821.91</v>
      </c>
      <c r="D230">
        <v>37.199999999999989</v>
      </c>
      <c r="E230">
        <v>54612.5</v>
      </c>
      <c r="F230">
        <v>37.599999999999994</v>
      </c>
      <c r="H230">
        <f t="shared" si="12"/>
        <v>52348.97</v>
      </c>
      <c r="I230">
        <f t="shared" si="13"/>
        <v>37.466666666666661</v>
      </c>
      <c r="K230">
        <f t="shared" si="14"/>
        <v>52.348970000000001</v>
      </c>
      <c r="L230">
        <f t="shared" si="15"/>
        <v>37.466666666666661</v>
      </c>
    </row>
    <row r="231" spans="1:12" x14ac:dyDescent="0.25">
      <c r="A231">
        <v>54612.5</v>
      </c>
      <c r="B231">
        <v>37.999999999999993</v>
      </c>
      <c r="C231">
        <v>52412.02</v>
      </c>
      <c r="D231">
        <v>37.499999999999993</v>
      </c>
      <c r="E231">
        <v>54612.5</v>
      </c>
      <c r="F231">
        <v>37.999999999999986</v>
      </c>
      <c r="H231">
        <f t="shared" si="12"/>
        <v>53879.006666666661</v>
      </c>
      <c r="I231">
        <f t="shared" si="13"/>
        <v>37.833333333333321</v>
      </c>
      <c r="K231">
        <f t="shared" si="14"/>
        <v>53.879006666666662</v>
      </c>
      <c r="L231">
        <f t="shared" si="15"/>
        <v>37.833333333333321</v>
      </c>
    </row>
    <row r="232" spans="1:12" x14ac:dyDescent="0.25">
      <c r="A232">
        <v>54612.5</v>
      </c>
      <c r="B232">
        <v>37.899999999999991</v>
      </c>
      <c r="C232">
        <v>54612.5</v>
      </c>
      <c r="D232">
        <v>37.599999999999994</v>
      </c>
      <c r="E232">
        <v>54612.5</v>
      </c>
      <c r="F232">
        <v>37.899999999999984</v>
      </c>
      <c r="H232">
        <f t="shared" si="12"/>
        <v>54612.5</v>
      </c>
      <c r="I232">
        <f t="shared" si="13"/>
        <v>37.79999999999999</v>
      </c>
      <c r="K232">
        <f t="shared" si="14"/>
        <v>54.612499999999997</v>
      </c>
      <c r="L232">
        <f t="shared" si="15"/>
        <v>37.79999999999999</v>
      </c>
    </row>
    <row r="233" spans="1:12" x14ac:dyDescent="0.25">
      <c r="A233">
        <v>37808.33</v>
      </c>
      <c r="B233">
        <v>37.79999999999999</v>
      </c>
      <c r="C233">
        <v>54612.5</v>
      </c>
      <c r="D233">
        <v>37.599999999999994</v>
      </c>
      <c r="E233">
        <v>54612.5</v>
      </c>
      <c r="F233">
        <v>37.799999999999983</v>
      </c>
      <c r="H233">
        <f t="shared" si="12"/>
        <v>49011.110000000008</v>
      </c>
      <c r="I233">
        <f t="shared" si="13"/>
        <v>37.73333333333332</v>
      </c>
      <c r="K233">
        <f t="shared" si="14"/>
        <v>49.011110000000009</v>
      </c>
      <c r="L233">
        <f t="shared" si="15"/>
        <v>37.73333333333332</v>
      </c>
    </row>
    <row r="234" spans="1:12" x14ac:dyDescent="0.25">
      <c r="A234">
        <v>46660</v>
      </c>
      <c r="B234">
        <v>37.599999999999994</v>
      </c>
      <c r="C234">
        <v>54612.5</v>
      </c>
      <c r="D234">
        <v>37.099999999999994</v>
      </c>
      <c r="E234">
        <v>54612.5</v>
      </c>
      <c r="F234">
        <v>37.599999999999987</v>
      </c>
      <c r="H234">
        <f t="shared" si="12"/>
        <v>51961.666666666664</v>
      </c>
      <c r="I234">
        <f t="shared" si="13"/>
        <v>37.43333333333333</v>
      </c>
      <c r="K234">
        <f t="shared" si="14"/>
        <v>51.961666666666666</v>
      </c>
      <c r="L234">
        <f t="shared" si="15"/>
        <v>37.43333333333333</v>
      </c>
    </row>
    <row r="235" spans="1:12" x14ac:dyDescent="0.25">
      <c r="A235">
        <v>54612.5</v>
      </c>
      <c r="B235">
        <v>37.699999999999989</v>
      </c>
      <c r="C235">
        <v>54612.5</v>
      </c>
      <c r="D235">
        <v>37.199999999999989</v>
      </c>
      <c r="E235">
        <v>54612.5</v>
      </c>
      <c r="F235">
        <v>37.699999999999982</v>
      </c>
      <c r="H235">
        <f t="shared" si="12"/>
        <v>54612.5</v>
      </c>
      <c r="I235">
        <f t="shared" si="13"/>
        <v>37.533333333333324</v>
      </c>
      <c r="K235">
        <f t="shared" si="14"/>
        <v>54.612499999999997</v>
      </c>
      <c r="L235">
        <f t="shared" si="15"/>
        <v>37.533333333333324</v>
      </c>
    </row>
    <row r="236" spans="1:12" x14ac:dyDescent="0.25">
      <c r="A236">
        <v>54612.5</v>
      </c>
      <c r="B236">
        <v>37.999999999999986</v>
      </c>
      <c r="C236">
        <v>54612.5</v>
      </c>
      <c r="D236">
        <v>37.299999999999983</v>
      </c>
      <c r="E236">
        <v>54612.5</v>
      </c>
      <c r="F236">
        <v>37.999999999999979</v>
      </c>
      <c r="H236">
        <f t="shared" si="12"/>
        <v>54612.5</v>
      </c>
      <c r="I236">
        <f t="shared" si="13"/>
        <v>37.766666666666652</v>
      </c>
      <c r="K236">
        <f t="shared" si="14"/>
        <v>54.612499999999997</v>
      </c>
      <c r="L236">
        <f t="shared" si="15"/>
        <v>37.766666666666652</v>
      </c>
    </row>
    <row r="237" spans="1:12" x14ac:dyDescent="0.25">
      <c r="A237">
        <v>54612.5</v>
      </c>
      <c r="B237">
        <v>38.299999999999983</v>
      </c>
      <c r="C237">
        <v>54612.5</v>
      </c>
      <c r="D237">
        <v>37.199999999999989</v>
      </c>
      <c r="E237">
        <v>54612.5</v>
      </c>
      <c r="F237">
        <v>38.299999999999976</v>
      </c>
      <c r="H237">
        <f t="shared" si="12"/>
        <v>54612.5</v>
      </c>
      <c r="I237">
        <f t="shared" si="13"/>
        <v>37.933333333333316</v>
      </c>
      <c r="K237">
        <f t="shared" si="14"/>
        <v>54.612499999999997</v>
      </c>
      <c r="L237">
        <f t="shared" si="15"/>
        <v>37.933333333333316</v>
      </c>
    </row>
    <row r="238" spans="1:12" x14ac:dyDescent="0.25">
      <c r="A238">
        <v>54612.5</v>
      </c>
      <c r="B238">
        <v>38.399999999999984</v>
      </c>
      <c r="C238">
        <v>54612.5</v>
      </c>
      <c r="D238">
        <v>36.799999999999983</v>
      </c>
      <c r="E238">
        <v>54612.5</v>
      </c>
      <c r="F238">
        <v>38.399999999999977</v>
      </c>
      <c r="H238">
        <f t="shared" si="12"/>
        <v>54612.5</v>
      </c>
      <c r="I238">
        <f t="shared" si="13"/>
        <v>37.866666666666646</v>
      </c>
      <c r="K238">
        <f t="shared" si="14"/>
        <v>54.612499999999997</v>
      </c>
      <c r="L238">
        <f t="shared" si="15"/>
        <v>37.866666666666646</v>
      </c>
    </row>
    <row r="239" spans="1:12" x14ac:dyDescent="0.25">
      <c r="A239">
        <v>54612.5</v>
      </c>
      <c r="B239">
        <v>38.599999999999987</v>
      </c>
      <c r="C239">
        <v>54612.5</v>
      </c>
      <c r="D239">
        <v>37.199999999999989</v>
      </c>
      <c r="E239">
        <v>54612.5</v>
      </c>
      <c r="F239">
        <v>38.59999999999998</v>
      </c>
      <c r="H239">
        <f t="shared" si="12"/>
        <v>54612.5</v>
      </c>
      <c r="I239">
        <f t="shared" si="13"/>
        <v>38.133333333333319</v>
      </c>
      <c r="K239">
        <f t="shared" si="14"/>
        <v>54.612499999999997</v>
      </c>
      <c r="L239">
        <f t="shared" si="15"/>
        <v>38.133333333333319</v>
      </c>
    </row>
    <row r="240" spans="1:12" x14ac:dyDescent="0.25">
      <c r="A240">
        <v>54612.5</v>
      </c>
      <c r="B240">
        <v>37.999999999999986</v>
      </c>
      <c r="C240">
        <v>54612.5</v>
      </c>
      <c r="D240">
        <v>37.499999999999993</v>
      </c>
      <c r="E240">
        <v>54612.5</v>
      </c>
      <c r="F240">
        <v>38.299999999999976</v>
      </c>
      <c r="H240">
        <f t="shared" si="12"/>
        <v>54612.5</v>
      </c>
      <c r="I240">
        <f t="shared" si="13"/>
        <v>37.933333333333316</v>
      </c>
      <c r="K240">
        <f t="shared" si="14"/>
        <v>54.612499999999997</v>
      </c>
      <c r="L240">
        <f t="shared" si="15"/>
        <v>37.933333333333316</v>
      </c>
    </row>
    <row r="241" spans="1:12" x14ac:dyDescent="0.25">
      <c r="A241">
        <v>54612.5</v>
      </c>
      <c r="B241">
        <v>37.799999999999983</v>
      </c>
      <c r="C241">
        <v>54612.5</v>
      </c>
      <c r="D241">
        <v>37.79999999999999</v>
      </c>
      <c r="E241">
        <v>54612.5</v>
      </c>
      <c r="F241">
        <v>38.099999999999973</v>
      </c>
      <c r="H241">
        <f t="shared" si="12"/>
        <v>54612.5</v>
      </c>
      <c r="I241">
        <f t="shared" si="13"/>
        <v>37.899999999999977</v>
      </c>
      <c r="K241">
        <f t="shared" si="14"/>
        <v>54.612499999999997</v>
      </c>
      <c r="L241">
        <f t="shared" si="15"/>
        <v>37.899999999999977</v>
      </c>
    </row>
    <row r="242" spans="1:12" x14ac:dyDescent="0.25">
      <c r="A242">
        <v>54612.5</v>
      </c>
      <c r="B242">
        <v>37.799999999999976</v>
      </c>
      <c r="C242">
        <v>54612.5</v>
      </c>
      <c r="D242">
        <v>37.499999999999972</v>
      </c>
      <c r="E242">
        <v>54612.5</v>
      </c>
      <c r="F242">
        <v>38.099999999999966</v>
      </c>
      <c r="H242">
        <f t="shared" si="12"/>
        <v>54612.5</v>
      </c>
      <c r="I242">
        <f t="shared" si="13"/>
        <v>37.799999999999976</v>
      </c>
      <c r="K242">
        <f t="shared" si="14"/>
        <v>54.612499999999997</v>
      </c>
      <c r="L242">
        <f t="shared" si="15"/>
        <v>37.799999999999976</v>
      </c>
    </row>
    <row r="243" spans="1:12" x14ac:dyDescent="0.25">
      <c r="A243">
        <v>54612.5</v>
      </c>
      <c r="B243">
        <v>37.799999999999976</v>
      </c>
      <c r="C243">
        <v>54612.5</v>
      </c>
      <c r="D243">
        <v>37.399999999999984</v>
      </c>
      <c r="E243">
        <v>54612.5</v>
      </c>
      <c r="F243">
        <v>38.099999999999966</v>
      </c>
      <c r="H243">
        <f t="shared" si="12"/>
        <v>54612.5</v>
      </c>
      <c r="I243">
        <f t="shared" si="13"/>
        <v>37.766666666666644</v>
      </c>
      <c r="K243">
        <f t="shared" si="14"/>
        <v>54.612499999999997</v>
      </c>
      <c r="L243">
        <f t="shared" si="15"/>
        <v>37.766666666666644</v>
      </c>
    </row>
    <row r="244" spans="1:12" x14ac:dyDescent="0.25">
      <c r="A244">
        <v>54612.5</v>
      </c>
      <c r="B244">
        <v>37.599999999999973</v>
      </c>
      <c r="C244">
        <v>54612.5</v>
      </c>
      <c r="D244">
        <v>37.79999999999999</v>
      </c>
      <c r="E244">
        <v>54612.5</v>
      </c>
      <c r="F244">
        <v>37.899999999999963</v>
      </c>
      <c r="H244">
        <f t="shared" si="12"/>
        <v>54612.5</v>
      </c>
      <c r="I244">
        <f t="shared" si="13"/>
        <v>37.766666666666644</v>
      </c>
      <c r="K244">
        <f t="shared" si="14"/>
        <v>54.612499999999997</v>
      </c>
      <c r="L244">
        <f t="shared" si="15"/>
        <v>37.766666666666644</v>
      </c>
    </row>
    <row r="245" spans="1:12" x14ac:dyDescent="0.25">
      <c r="A245">
        <v>54612.5</v>
      </c>
      <c r="B245">
        <v>37.89999999999997</v>
      </c>
      <c r="C245">
        <v>54612.5</v>
      </c>
      <c r="D245">
        <v>38.099999999999994</v>
      </c>
      <c r="E245">
        <v>54612.5</v>
      </c>
      <c r="F245">
        <v>38.19999999999996</v>
      </c>
      <c r="H245">
        <f t="shared" si="12"/>
        <v>54612.5</v>
      </c>
      <c r="I245">
        <f t="shared" si="13"/>
        <v>38.066666666666642</v>
      </c>
      <c r="K245">
        <f t="shared" si="14"/>
        <v>54.612499999999997</v>
      </c>
      <c r="L245">
        <f t="shared" si="15"/>
        <v>38.066666666666642</v>
      </c>
    </row>
    <row r="246" spans="1:12" x14ac:dyDescent="0.25">
      <c r="A246">
        <v>54612.5</v>
      </c>
      <c r="B246">
        <v>37.799999999999962</v>
      </c>
      <c r="C246">
        <v>54612.5</v>
      </c>
      <c r="D246">
        <v>38.299999999999997</v>
      </c>
      <c r="E246">
        <v>54612.5</v>
      </c>
      <c r="F246">
        <v>38.099999999999952</v>
      </c>
      <c r="H246">
        <f t="shared" si="12"/>
        <v>54612.5</v>
      </c>
      <c r="I246">
        <f t="shared" si="13"/>
        <v>38.066666666666642</v>
      </c>
      <c r="K246">
        <f t="shared" si="14"/>
        <v>54.612499999999997</v>
      </c>
      <c r="L246">
        <f t="shared" si="15"/>
        <v>38.066666666666642</v>
      </c>
    </row>
    <row r="247" spans="1:12" x14ac:dyDescent="0.25">
      <c r="A247">
        <v>54612.5</v>
      </c>
      <c r="B247">
        <v>37.799999999999962</v>
      </c>
      <c r="C247">
        <v>54612.5</v>
      </c>
      <c r="D247">
        <v>38.299999999999997</v>
      </c>
      <c r="E247">
        <v>54612.5</v>
      </c>
      <c r="F247">
        <v>38.099999999999952</v>
      </c>
      <c r="H247">
        <f t="shared" si="12"/>
        <v>54612.5</v>
      </c>
      <c r="I247">
        <f t="shared" si="13"/>
        <v>38.066666666666642</v>
      </c>
      <c r="K247">
        <f t="shared" si="14"/>
        <v>54.612499999999997</v>
      </c>
      <c r="L247">
        <f t="shared" si="15"/>
        <v>38.066666666666642</v>
      </c>
    </row>
    <row r="248" spans="1:12" x14ac:dyDescent="0.25">
      <c r="A248">
        <v>54612.5</v>
      </c>
      <c r="B248">
        <v>37.599999999999959</v>
      </c>
      <c r="C248">
        <v>54612.5</v>
      </c>
      <c r="D248">
        <v>38.5</v>
      </c>
      <c r="E248">
        <v>54612.5</v>
      </c>
      <c r="F248">
        <v>37.899999999999949</v>
      </c>
      <c r="H248">
        <f t="shared" si="12"/>
        <v>54612.5</v>
      </c>
      <c r="I248">
        <f t="shared" si="13"/>
        <v>37.999999999999972</v>
      </c>
      <c r="K248">
        <f t="shared" si="14"/>
        <v>54.612499999999997</v>
      </c>
      <c r="L248">
        <f t="shared" si="15"/>
        <v>37.999999999999972</v>
      </c>
    </row>
    <row r="249" spans="1:12" x14ac:dyDescent="0.25">
      <c r="A249">
        <v>43855</v>
      </c>
      <c r="B249">
        <v>37.599999999999959</v>
      </c>
      <c r="C249">
        <v>54612.5</v>
      </c>
      <c r="D249">
        <v>38.299999999999997</v>
      </c>
      <c r="E249">
        <v>54612.5</v>
      </c>
      <c r="F249">
        <v>37.899999999999949</v>
      </c>
      <c r="H249">
        <f t="shared" si="12"/>
        <v>51026.666666666664</v>
      </c>
      <c r="I249">
        <f t="shared" si="13"/>
        <v>37.933333333333302</v>
      </c>
      <c r="K249">
        <f t="shared" si="14"/>
        <v>51.026666666666664</v>
      </c>
      <c r="L249">
        <f t="shared" si="15"/>
        <v>37.933333333333302</v>
      </c>
    </row>
    <row r="250" spans="1:12" x14ac:dyDescent="0.25">
      <c r="A250">
        <v>54612.5</v>
      </c>
      <c r="B250">
        <v>37.69999999999996</v>
      </c>
      <c r="C250">
        <v>54612.5</v>
      </c>
      <c r="D250">
        <v>38.399999999999991</v>
      </c>
      <c r="E250">
        <v>54612.5</v>
      </c>
      <c r="F250">
        <v>37.99999999999995</v>
      </c>
      <c r="H250">
        <f t="shared" si="12"/>
        <v>54612.5</v>
      </c>
      <c r="I250">
        <f t="shared" si="13"/>
        <v>38.033333333333303</v>
      </c>
      <c r="K250">
        <f t="shared" si="14"/>
        <v>54.612499999999997</v>
      </c>
      <c r="L250">
        <f t="shared" si="15"/>
        <v>38.033333333333303</v>
      </c>
    </row>
    <row r="251" spans="1:12" x14ac:dyDescent="0.25">
      <c r="A251">
        <v>54612.5</v>
      </c>
      <c r="B251">
        <v>37.69999999999996</v>
      </c>
      <c r="C251">
        <v>54612.5</v>
      </c>
      <c r="D251">
        <v>38.199999999999989</v>
      </c>
      <c r="E251">
        <v>54612.5</v>
      </c>
      <c r="F251">
        <v>37.99999999999995</v>
      </c>
      <c r="H251">
        <f t="shared" si="12"/>
        <v>54612.5</v>
      </c>
      <c r="I251">
        <f t="shared" si="13"/>
        <v>37.966666666666633</v>
      </c>
      <c r="K251">
        <f t="shared" si="14"/>
        <v>54.612499999999997</v>
      </c>
      <c r="L251">
        <f t="shared" si="15"/>
        <v>37.966666666666633</v>
      </c>
    </row>
    <row r="252" spans="1:12" x14ac:dyDescent="0.25">
      <c r="A252">
        <v>54612.5</v>
      </c>
      <c r="B252">
        <v>37.399999999999963</v>
      </c>
      <c r="C252">
        <v>54612.5</v>
      </c>
      <c r="D252">
        <v>38.099999999999994</v>
      </c>
      <c r="E252">
        <v>54612.5</v>
      </c>
      <c r="F252">
        <v>37.99999999999995</v>
      </c>
      <c r="H252">
        <f t="shared" si="12"/>
        <v>54612.5</v>
      </c>
      <c r="I252">
        <f t="shared" si="13"/>
        <v>37.833333333333307</v>
      </c>
      <c r="K252">
        <f t="shared" si="14"/>
        <v>54.612499999999997</v>
      </c>
      <c r="L252">
        <f t="shared" si="15"/>
        <v>37.833333333333307</v>
      </c>
    </row>
    <row r="253" spans="1:12" x14ac:dyDescent="0.25">
      <c r="A253">
        <v>54612.5</v>
      </c>
      <c r="B253">
        <v>37.19999999999996</v>
      </c>
      <c r="C253">
        <v>54612.5</v>
      </c>
      <c r="D253">
        <v>38.099999999999994</v>
      </c>
      <c r="E253">
        <v>54612.5</v>
      </c>
      <c r="F253">
        <v>37.799999999999947</v>
      </c>
      <c r="H253">
        <f t="shared" si="12"/>
        <v>54612.5</v>
      </c>
      <c r="I253">
        <f t="shared" si="13"/>
        <v>37.699999999999967</v>
      </c>
      <c r="K253">
        <f t="shared" si="14"/>
        <v>54.612499999999997</v>
      </c>
      <c r="L253">
        <f t="shared" si="15"/>
        <v>37.699999999999967</v>
      </c>
    </row>
    <row r="254" spans="1:12" x14ac:dyDescent="0.25">
      <c r="A254">
        <v>54612.5</v>
      </c>
      <c r="B254">
        <v>37.19999999999996</v>
      </c>
      <c r="C254">
        <v>54612.5</v>
      </c>
      <c r="D254">
        <v>38.199999999999996</v>
      </c>
      <c r="E254">
        <v>54612.5</v>
      </c>
      <c r="F254">
        <v>37.799999999999947</v>
      </c>
      <c r="H254">
        <f t="shared" si="12"/>
        <v>54612.5</v>
      </c>
      <c r="I254">
        <f t="shared" si="13"/>
        <v>37.733333333333299</v>
      </c>
      <c r="K254">
        <f t="shared" si="14"/>
        <v>54.612499999999997</v>
      </c>
      <c r="L254">
        <f t="shared" si="15"/>
        <v>37.733333333333299</v>
      </c>
    </row>
    <row r="255" spans="1:12" x14ac:dyDescent="0.25">
      <c r="A255">
        <v>54612.5</v>
      </c>
      <c r="B255">
        <v>37.19999999999996</v>
      </c>
      <c r="C255">
        <v>54612.5</v>
      </c>
      <c r="D255">
        <v>38.4</v>
      </c>
      <c r="E255">
        <v>54612.5</v>
      </c>
      <c r="F255">
        <v>37.799999999999947</v>
      </c>
      <c r="H255">
        <f t="shared" si="12"/>
        <v>54612.5</v>
      </c>
      <c r="I255">
        <f t="shared" si="13"/>
        <v>37.799999999999976</v>
      </c>
      <c r="K255">
        <f t="shared" si="14"/>
        <v>54.612499999999997</v>
      </c>
      <c r="L255">
        <f t="shared" si="15"/>
        <v>37.799999999999976</v>
      </c>
    </row>
    <row r="256" spans="1:12" x14ac:dyDescent="0.25">
      <c r="A256">
        <v>54612.5</v>
      </c>
      <c r="B256">
        <v>37.299999999999962</v>
      </c>
      <c r="C256">
        <v>54612.5</v>
      </c>
      <c r="D256">
        <v>38.4</v>
      </c>
      <c r="E256">
        <v>54612.5</v>
      </c>
      <c r="F256">
        <v>37.899999999999949</v>
      </c>
      <c r="H256">
        <f t="shared" si="12"/>
        <v>54612.5</v>
      </c>
      <c r="I256">
        <f t="shared" si="13"/>
        <v>37.866666666666639</v>
      </c>
      <c r="K256">
        <f t="shared" si="14"/>
        <v>54.612499999999997</v>
      </c>
      <c r="L256">
        <f t="shared" si="15"/>
        <v>37.866666666666639</v>
      </c>
    </row>
    <row r="257" spans="1:12" x14ac:dyDescent="0.25">
      <c r="A257">
        <v>54612.5</v>
      </c>
      <c r="B257">
        <v>37.399999999999963</v>
      </c>
      <c r="C257">
        <v>54612.5</v>
      </c>
      <c r="D257">
        <v>38.199999999999996</v>
      </c>
      <c r="E257">
        <v>54612.5</v>
      </c>
      <c r="F257">
        <v>37.99999999999995</v>
      </c>
      <c r="H257">
        <f t="shared" si="12"/>
        <v>54612.5</v>
      </c>
      <c r="I257">
        <f t="shared" si="13"/>
        <v>37.866666666666639</v>
      </c>
      <c r="K257">
        <f t="shared" si="14"/>
        <v>54.612499999999997</v>
      </c>
      <c r="L257">
        <f t="shared" si="15"/>
        <v>37.866666666666639</v>
      </c>
    </row>
    <row r="258" spans="1:12" x14ac:dyDescent="0.25">
      <c r="A258">
        <v>54612.5</v>
      </c>
      <c r="B258">
        <v>37.399999999999963</v>
      </c>
      <c r="C258">
        <v>54612.5</v>
      </c>
      <c r="D258">
        <v>38.299999999999997</v>
      </c>
      <c r="E258">
        <v>54612.5</v>
      </c>
      <c r="F258">
        <v>37.99999999999995</v>
      </c>
      <c r="H258">
        <f t="shared" si="12"/>
        <v>54612.5</v>
      </c>
      <c r="I258">
        <f t="shared" si="13"/>
        <v>37.89999999999997</v>
      </c>
      <c r="K258">
        <f t="shared" si="14"/>
        <v>54.612499999999997</v>
      </c>
      <c r="L258">
        <f t="shared" si="15"/>
        <v>37.89999999999997</v>
      </c>
    </row>
    <row r="259" spans="1:12" x14ac:dyDescent="0.25">
      <c r="A259">
        <v>54612.5</v>
      </c>
      <c r="B259">
        <v>37.799999999999955</v>
      </c>
      <c r="C259">
        <v>54612.5</v>
      </c>
      <c r="D259">
        <v>38.499999999999993</v>
      </c>
      <c r="E259">
        <v>54612.5</v>
      </c>
      <c r="F259">
        <v>37.799999999999947</v>
      </c>
      <c r="H259">
        <f t="shared" si="12"/>
        <v>54612.5</v>
      </c>
      <c r="I259">
        <f t="shared" si="13"/>
        <v>38.033333333333303</v>
      </c>
      <c r="K259">
        <f t="shared" si="14"/>
        <v>54.612499999999997</v>
      </c>
      <c r="L259">
        <f t="shared" si="15"/>
        <v>38.033333333333303</v>
      </c>
    </row>
    <row r="260" spans="1:12" x14ac:dyDescent="0.25">
      <c r="A260">
        <v>54612.5</v>
      </c>
      <c r="B260">
        <v>37.799999999999955</v>
      </c>
      <c r="C260">
        <v>54612.5</v>
      </c>
      <c r="D260">
        <v>38.699999999999996</v>
      </c>
      <c r="E260">
        <v>54612.5</v>
      </c>
      <c r="F260">
        <v>37.799999999999947</v>
      </c>
      <c r="H260">
        <f t="shared" ref="H260:H323" si="16">AVERAGE(A260,C260,E260)</f>
        <v>54612.5</v>
      </c>
      <c r="I260">
        <f t="shared" ref="I260:I323" si="17">AVERAGE(B260,D260,F260)</f>
        <v>38.099999999999966</v>
      </c>
      <c r="K260">
        <f t="shared" ref="K260:K323" si="18">H260/1000</f>
        <v>54.612499999999997</v>
      </c>
      <c r="L260">
        <f t="shared" ref="L260:L323" si="19">I260</f>
        <v>38.099999999999966</v>
      </c>
    </row>
    <row r="261" spans="1:12" x14ac:dyDescent="0.25">
      <c r="A261">
        <v>54612.5</v>
      </c>
      <c r="B261">
        <v>38.099999999999952</v>
      </c>
      <c r="C261">
        <v>54612.5</v>
      </c>
      <c r="D261">
        <v>38.79999999999999</v>
      </c>
      <c r="E261">
        <v>54612.5</v>
      </c>
      <c r="F261">
        <v>37.799999999999947</v>
      </c>
      <c r="H261">
        <f t="shared" si="16"/>
        <v>54612.5</v>
      </c>
      <c r="I261">
        <f t="shared" si="17"/>
        <v>38.233333333333299</v>
      </c>
      <c r="K261">
        <f t="shared" si="18"/>
        <v>54.612499999999997</v>
      </c>
      <c r="L261">
        <f t="shared" si="19"/>
        <v>38.233333333333299</v>
      </c>
    </row>
    <row r="262" spans="1:12" x14ac:dyDescent="0.25">
      <c r="A262">
        <v>54612.5</v>
      </c>
      <c r="B262">
        <v>37.899999999999956</v>
      </c>
      <c r="C262">
        <v>54612.5</v>
      </c>
      <c r="D262">
        <v>38.899999999999991</v>
      </c>
      <c r="E262">
        <v>54612.5</v>
      </c>
      <c r="F262">
        <v>37.899999999999949</v>
      </c>
      <c r="H262">
        <f t="shared" si="16"/>
        <v>54612.5</v>
      </c>
      <c r="I262">
        <f t="shared" si="17"/>
        <v>38.233333333333299</v>
      </c>
      <c r="K262">
        <f t="shared" si="18"/>
        <v>54.612499999999997</v>
      </c>
      <c r="L262">
        <f t="shared" si="19"/>
        <v>38.233333333333299</v>
      </c>
    </row>
    <row r="263" spans="1:12" x14ac:dyDescent="0.25">
      <c r="A263">
        <v>54612.5</v>
      </c>
      <c r="B263">
        <v>37.99999999999995</v>
      </c>
      <c r="C263">
        <v>54612.5</v>
      </c>
      <c r="D263">
        <v>39.099999999999994</v>
      </c>
      <c r="E263">
        <v>54612.5</v>
      </c>
      <c r="F263">
        <v>37.699999999999946</v>
      </c>
      <c r="H263">
        <f t="shared" si="16"/>
        <v>54612.5</v>
      </c>
      <c r="I263">
        <f t="shared" si="17"/>
        <v>38.26666666666663</v>
      </c>
      <c r="K263">
        <f t="shared" si="18"/>
        <v>54.612499999999997</v>
      </c>
      <c r="L263">
        <f t="shared" si="19"/>
        <v>38.26666666666663</v>
      </c>
    </row>
    <row r="264" spans="1:12" x14ac:dyDescent="0.25">
      <c r="A264">
        <v>54612.5</v>
      </c>
      <c r="B264">
        <v>37.99999999999995</v>
      </c>
      <c r="C264">
        <v>54612.5</v>
      </c>
      <c r="D264">
        <v>39.399999999999991</v>
      </c>
      <c r="E264">
        <v>54612.5</v>
      </c>
      <c r="F264">
        <v>37.699999999999946</v>
      </c>
      <c r="H264">
        <f t="shared" si="16"/>
        <v>54612.5</v>
      </c>
      <c r="I264">
        <f t="shared" si="17"/>
        <v>38.366666666666632</v>
      </c>
      <c r="K264">
        <f t="shared" si="18"/>
        <v>54.612499999999997</v>
      </c>
      <c r="L264">
        <f t="shared" si="19"/>
        <v>38.366666666666632</v>
      </c>
    </row>
    <row r="265" spans="1:12" x14ac:dyDescent="0.25">
      <c r="A265">
        <v>54612.5</v>
      </c>
      <c r="B265">
        <v>38.099999999999945</v>
      </c>
      <c r="C265">
        <v>54612.5</v>
      </c>
      <c r="D265">
        <v>39.599999999999994</v>
      </c>
      <c r="E265">
        <v>54612.5</v>
      </c>
      <c r="F265">
        <v>37.79999999999994</v>
      </c>
      <c r="H265">
        <f t="shared" si="16"/>
        <v>54612.5</v>
      </c>
      <c r="I265">
        <f t="shared" si="17"/>
        <v>38.499999999999957</v>
      </c>
      <c r="K265">
        <f t="shared" si="18"/>
        <v>54.612499999999997</v>
      </c>
      <c r="L265">
        <f t="shared" si="19"/>
        <v>38.499999999999957</v>
      </c>
    </row>
    <row r="266" spans="1:12" x14ac:dyDescent="0.25">
      <c r="A266">
        <v>54612.5</v>
      </c>
      <c r="B266">
        <v>38.099999999999945</v>
      </c>
      <c r="C266">
        <v>54612.5</v>
      </c>
      <c r="D266">
        <v>39.699999999999989</v>
      </c>
      <c r="E266">
        <v>54612.5</v>
      </c>
      <c r="F266">
        <v>37.79999999999994</v>
      </c>
      <c r="H266">
        <f t="shared" si="16"/>
        <v>54612.5</v>
      </c>
      <c r="I266">
        <f t="shared" si="17"/>
        <v>38.533333333333289</v>
      </c>
      <c r="K266">
        <f t="shared" si="18"/>
        <v>54.612499999999997</v>
      </c>
      <c r="L266">
        <f t="shared" si="19"/>
        <v>38.533333333333289</v>
      </c>
    </row>
    <row r="267" spans="1:12" x14ac:dyDescent="0.25">
      <c r="A267">
        <v>54612.5</v>
      </c>
      <c r="B267">
        <v>37.899999999999949</v>
      </c>
      <c r="C267">
        <v>54612.5</v>
      </c>
      <c r="D267">
        <v>39.699999999999989</v>
      </c>
      <c r="E267">
        <v>54612.5</v>
      </c>
      <c r="F267">
        <v>37.899999999999942</v>
      </c>
      <c r="H267">
        <f t="shared" si="16"/>
        <v>54612.5</v>
      </c>
      <c r="I267">
        <f t="shared" si="17"/>
        <v>38.499999999999964</v>
      </c>
      <c r="K267">
        <f t="shared" si="18"/>
        <v>54.612499999999997</v>
      </c>
      <c r="L267">
        <f t="shared" si="19"/>
        <v>38.499999999999964</v>
      </c>
    </row>
    <row r="268" spans="1:12" x14ac:dyDescent="0.25">
      <c r="A268">
        <v>54612.5</v>
      </c>
      <c r="B268">
        <v>37.99999999999995</v>
      </c>
      <c r="C268">
        <v>54612.5</v>
      </c>
      <c r="D268">
        <v>39.699999999999989</v>
      </c>
      <c r="E268">
        <v>54612.5</v>
      </c>
      <c r="F268">
        <v>37.999999999999943</v>
      </c>
      <c r="H268">
        <f t="shared" si="16"/>
        <v>54612.5</v>
      </c>
      <c r="I268">
        <f t="shared" si="17"/>
        <v>38.566666666666627</v>
      </c>
      <c r="K268">
        <f t="shared" si="18"/>
        <v>54.612499999999997</v>
      </c>
      <c r="L268">
        <f t="shared" si="19"/>
        <v>38.566666666666627</v>
      </c>
    </row>
    <row r="269" spans="1:12" x14ac:dyDescent="0.25">
      <c r="A269">
        <v>54612.5</v>
      </c>
      <c r="B269">
        <v>37.99999999999995</v>
      </c>
      <c r="C269">
        <v>54612.5</v>
      </c>
      <c r="D269">
        <v>39.499999999999986</v>
      </c>
      <c r="E269">
        <v>54612.5</v>
      </c>
      <c r="F269">
        <v>38.29999999999994</v>
      </c>
      <c r="H269">
        <f t="shared" si="16"/>
        <v>54612.5</v>
      </c>
      <c r="I269">
        <f t="shared" si="17"/>
        <v>38.599999999999959</v>
      </c>
      <c r="K269">
        <f t="shared" si="18"/>
        <v>54.612499999999997</v>
      </c>
      <c r="L269">
        <f t="shared" si="19"/>
        <v>38.599999999999959</v>
      </c>
    </row>
    <row r="270" spans="1:12" x14ac:dyDescent="0.25">
      <c r="A270">
        <v>54612.5</v>
      </c>
      <c r="B270">
        <v>38.099999999999952</v>
      </c>
      <c r="C270">
        <v>54612.5</v>
      </c>
      <c r="D270">
        <v>39.599999999999987</v>
      </c>
      <c r="E270">
        <v>54612.5</v>
      </c>
      <c r="F270">
        <v>38.399999999999942</v>
      </c>
      <c r="H270">
        <f t="shared" si="16"/>
        <v>54612.5</v>
      </c>
      <c r="I270">
        <f t="shared" si="17"/>
        <v>38.69999999999996</v>
      </c>
      <c r="K270">
        <f t="shared" si="18"/>
        <v>54.612499999999997</v>
      </c>
      <c r="L270">
        <f t="shared" si="19"/>
        <v>38.69999999999996</v>
      </c>
    </row>
    <row r="271" spans="1:12" x14ac:dyDescent="0.25">
      <c r="A271">
        <v>54612.5</v>
      </c>
      <c r="B271">
        <v>38.199999999999953</v>
      </c>
      <c r="C271">
        <v>54612.5</v>
      </c>
      <c r="D271">
        <v>39.399999999999984</v>
      </c>
      <c r="E271">
        <v>54612.5</v>
      </c>
      <c r="F271">
        <v>38.499999999999943</v>
      </c>
      <c r="H271">
        <f t="shared" si="16"/>
        <v>54612.5</v>
      </c>
      <c r="I271">
        <f t="shared" si="17"/>
        <v>38.69999999999996</v>
      </c>
      <c r="K271">
        <f t="shared" si="18"/>
        <v>54.612499999999997</v>
      </c>
      <c r="L271">
        <f t="shared" si="19"/>
        <v>38.69999999999996</v>
      </c>
    </row>
    <row r="272" spans="1:12" x14ac:dyDescent="0.25">
      <c r="A272">
        <v>54612.5</v>
      </c>
      <c r="B272">
        <v>38.299999999999947</v>
      </c>
      <c r="C272">
        <v>54612.5</v>
      </c>
      <c r="D272">
        <v>39.399999999999984</v>
      </c>
      <c r="E272">
        <v>54612.5</v>
      </c>
      <c r="F272">
        <v>38.599999999999937</v>
      </c>
      <c r="H272">
        <f t="shared" si="16"/>
        <v>54612.5</v>
      </c>
      <c r="I272">
        <f t="shared" si="17"/>
        <v>38.766666666666623</v>
      </c>
      <c r="K272">
        <f t="shared" si="18"/>
        <v>54.612499999999997</v>
      </c>
      <c r="L272">
        <f t="shared" si="19"/>
        <v>38.766666666666623</v>
      </c>
    </row>
    <row r="273" spans="1:12" x14ac:dyDescent="0.25">
      <c r="A273">
        <v>54612.5</v>
      </c>
      <c r="B273">
        <v>38.399999999999949</v>
      </c>
      <c r="C273">
        <v>54612.5</v>
      </c>
      <c r="D273">
        <v>39.199999999999982</v>
      </c>
      <c r="E273">
        <v>54612.5</v>
      </c>
      <c r="F273">
        <v>38.699999999999939</v>
      </c>
      <c r="H273">
        <f t="shared" si="16"/>
        <v>54612.5</v>
      </c>
      <c r="I273">
        <f t="shared" si="17"/>
        <v>38.766666666666623</v>
      </c>
      <c r="K273">
        <f t="shared" si="18"/>
        <v>54.612499999999997</v>
      </c>
      <c r="L273">
        <f t="shared" si="19"/>
        <v>38.766666666666623</v>
      </c>
    </row>
    <row r="274" spans="1:12" x14ac:dyDescent="0.25">
      <c r="A274">
        <v>54612.5</v>
      </c>
      <c r="B274">
        <v>38.199999999999946</v>
      </c>
      <c r="C274">
        <v>54612.5</v>
      </c>
      <c r="D274">
        <v>39.299999999999983</v>
      </c>
      <c r="E274">
        <v>54612.5</v>
      </c>
      <c r="F274">
        <v>38.499999999999936</v>
      </c>
      <c r="H274">
        <f t="shared" si="16"/>
        <v>54612.5</v>
      </c>
      <c r="I274">
        <f t="shared" si="17"/>
        <v>38.666666666666622</v>
      </c>
      <c r="K274">
        <f t="shared" si="18"/>
        <v>54.612499999999997</v>
      </c>
      <c r="L274">
        <f t="shared" si="19"/>
        <v>38.666666666666622</v>
      </c>
    </row>
    <row r="275" spans="1:12" x14ac:dyDescent="0.25">
      <c r="A275">
        <v>54612.5</v>
      </c>
      <c r="B275">
        <v>38.199999999999946</v>
      </c>
      <c r="C275">
        <v>54612.5</v>
      </c>
      <c r="D275">
        <v>39.299999999999983</v>
      </c>
      <c r="E275">
        <v>54612.5</v>
      </c>
      <c r="F275">
        <v>38.499999999999936</v>
      </c>
      <c r="H275">
        <f t="shared" si="16"/>
        <v>54612.5</v>
      </c>
      <c r="I275">
        <f t="shared" si="17"/>
        <v>38.666666666666622</v>
      </c>
      <c r="K275">
        <f t="shared" si="18"/>
        <v>54.612499999999997</v>
      </c>
      <c r="L275">
        <f t="shared" si="19"/>
        <v>38.666666666666622</v>
      </c>
    </row>
    <row r="276" spans="1:12" x14ac:dyDescent="0.25">
      <c r="A276">
        <v>54612.5</v>
      </c>
      <c r="B276">
        <v>38.199999999999946</v>
      </c>
      <c r="C276">
        <v>54612.5</v>
      </c>
      <c r="D276">
        <v>39.399999999999977</v>
      </c>
      <c r="E276">
        <v>54612.5</v>
      </c>
      <c r="F276">
        <v>38.499999999999936</v>
      </c>
      <c r="H276">
        <f t="shared" si="16"/>
        <v>54612.5</v>
      </c>
      <c r="I276">
        <f t="shared" si="17"/>
        <v>38.699999999999953</v>
      </c>
      <c r="K276">
        <f t="shared" si="18"/>
        <v>54.612499999999997</v>
      </c>
      <c r="L276">
        <f t="shared" si="19"/>
        <v>38.699999999999953</v>
      </c>
    </row>
    <row r="277" spans="1:12" x14ac:dyDescent="0.25">
      <c r="A277">
        <v>54612.5</v>
      </c>
      <c r="B277">
        <v>38.299999999999947</v>
      </c>
      <c r="C277">
        <v>54612.5</v>
      </c>
      <c r="D277">
        <v>39.399999999999977</v>
      </c>
      <c r="E277">
        <v>54612.5</v>
      </c>
      <c r="F277">
        <v>38.599999999999937</v>
      </c>
      <c r="H277">
        <f t="shared" si="16"/>
        <v>54612.5</v>
      </c>
      <c r="I277">
        <f t="shared" si="17"/>
        <v>38.766666666666623</v>
      </c>
      <c r="K277">
        <f t="shared" si="18"/>
        <v>54.612499999999997</v>
      </c>
      <c r="L277">
        <f t="shared" si="19"/>
        <v>38.766666666666623</v>
      </c>
    </row>
    <row r="278" spans="1:12" x14ac:dyDescent="0.25">
      <c r="A278">
        <v>54612.5</v>
      </c>
      <c r="B278">
        <v>38.099999999999945</v>
      </c>
      <c r="C278">
        <v>54612.5</v>
      </c>
      <c r="D278">
        <v>39.499999999999979</v>
      </c>
      <c r="E278">
        <v>54612.5</v>
      </c>
      <c r="F278">
        <v>38.399999999999935</v>
      </c>
      <c r="H278">
        <f t="shared" si="16"/>
        <v>54612.5</v>
      </c>
      <c r="I278">
        <f t="shared" si="17"/>
        <v>38.666666666666622</v>
      </c>
      <c r="K278">
        <f t="shared" si="18"/>
        <v>54.612499999999997</v>
      </c>
      <c r="L278">
        <f t="shared" si="19"/>
        <v>38.666666666666622</v>
      </c>
    </row>
    <row r="279" spans="1:12" x14ac:dyDescent="0.25">
      <c r="A279">
        <v>54612.5</v>
      </c>
      <c r="B279">
        <v>37.999999999999936</v>
      </c>
      <c r="C279">
        <v>54612.5</v>
      </c>
      <c r="D279">
        <v>39.59999999999998</v>
      </c>
      <c r="E279">
        <v>54612.5</v>
      </c>
      <c r="F279">
        <v>38.299999999999926</v>
      </c>
      <c r="H279">
        <f t="shared" si="16"/>
        <v>54612.5</v>
      </c>
      <c r="I279">
        <f t="shared" si="17"/>
        <v>38.633333333333276</v>
      </c>
      <c r="K279">
        <f t="shared" si="18"/>
        <v>54.612499999999997</v>
      </c>
      <c r="L279">
        <f t="shared" si="19"/>
        <v>38.633333333333276</v>
      </c>
    </row>
    <row r="280" spans="1:12" x14ac:dyDescent="0.25">
      <c r="A280">
        <v>54612.5</v>
      </c>
      <c r="B280">
        <v>38.29999999999994</v>
      </c>
      <c r="C280">
        <v>54612.5</v>
      </c>
      <c r="D280">
        <v>39.399999999999977</v>
      </c>
      <c r="E280">
        <v>54612.5</v>
      </c>
      <c r="F280">
        <v>38.299999999999933</v>
      </c>
      <c r="H280">
        <f t="shared" si="16"/>
        <v>54612.5</v>
      </c>
      <c r="I280">
        <f t="shared" si="17"/>
        <v>38.666666666666622</v>
      </c>
      <c r="K280">
        <f t="shared" si="18"/>
        <v>54.612499999999997</v>
      </c>
      <c r="L280">
        <f t="shared" si="19"/>
        <v>38.666666666666622</v>
      </c>
    </row>
    <row r="281" spans="1:12" x14ac:dyDescent="0.25">
      <c r="A281">
        <v>54612.5</v>
      </c>
      <c r="B281">
        <v>38.399999999999935</v>
      </c>
      <c r="C281">
        <v>54612.5</v>
      </c>
      <c r="D281">
        <v>39.499999999999979</v>
      </c>
      <c r="E281">
        <v>54612.5</v>
      </c>
      <c r="F281">
        <v>38.399999999999928</v>
      </c>
      <c r="H281">
        <f t="shared" si="16"/>
        <v>54612.5</v>
      </c>
      <c r="I281">
        <f t="shared" si="17"/>
        <v>38.766666666666616</v>
      </c>
      <c r="K281">
        <f t="shared" si="18"/>
        <v>54.612499999999997</v>
      </c>
      <c r="L281">
        <f t="shared" si="19"/>
        <v>38.766666666666616</v>
      </c>
    </row>
    <row r="282" spans="1:12" x14ac:dyDescent="0.25">
      <c r="A282">
        <v>54612.5</v>
      </c>
      <c r="B282">
        <v>38.399999999999935</v>
      </c>
      <c r="C282">
        <v>54612.5</v>
      </c>
      <c r="D282">
        <v>39.699999999999982</v>
      </c>
      <c r="E282">
        <v>54612.5</v>
      </c>
      <c r="F282">
        <v>38.399999999999928</v>
      </c>
      <c r="H282">
        <f t="shared" si="16"/>
        <v>54612.5</v>
      </c>
      <c r="I282">
        <f t="shared" si="17"/>
        <v>38.833333333333279</v>
      </c>
      <c r="K282">
        <f t="shared" si="18"/>
        <v>54.612499999999997</v>
      </c>
      <c r="L282">
        <f t="shared" si="19"/>
        <v>38.833333333333279</v>
      </c>
    </row>
    <row r="283" spans="1:12" x14ac:dyDescent="0.25">
      <c r="A283">
        <v>54612.5</v>
      </c>
      <c r="B283">
        <v>38.599999999999937</v>
      </c>
      <c r="C283">
        <v>54612.5</v>
      </c>
      <c r="D283">
        <v>39.499999999999979</v>
      </c>
      <c r="E283">
        <v>54612.5</v>
      </c>
      <c r="F283">
        <v>38.299999999999933</v>
      </c>
      <c r="H283">
        <f t="shared" si="16"/>
        <v>54612.5</v>
      </c>
      <c r="I283">
        <f t="shared" si="17"/>
        <v>38.799999999999947</v>
      </c>
      <c r="K283">
        <f t="shared" si="18"/>
        <v>54.612499999999997</v>
      </c>
      <c r="L283">
        <f t="shared" si="19"/>
        <v>38.799999999999947</v>
      </c>
    </row>
    <row r="284" spans="1:12" x14ac:dyDescent="0.25">
      <c r="A284">
        <v>54612.5</v>
      </c>
      <c r="B284">
        <v>38.199999999999939</v>
      </c>
      <c r="C284">
        <v>54612.5</v>
      </c>
      <c r="D284">
        <v>39.499999999999979</v>
      </c>
      <c r="E284">
        <v>54612.5</v>
      </c>
      <c r="F284">
        <v>38.199999999999932</v>
      </c>
      <c r="H284">
        <f t="shared" si="16"/>
        <v>54612.5</v>
      </c>
      <c r="I284">
        <f t="shared" si="17"/>
        <v>38.633333333333283</v>
      </c>
      <c r="K284">
        <f t="shared" si="18"/>
        <v>54.612499999999997</v>
      </c>
      <c r="L284">
        <f t="shared" si="19"/>
        <v>38.633333333333283</v>
      </c>
    </row>
    <row r="285" spans="1:12" x14ac:dyDescent="0.25">
      <c r="A285">
        <v>54612.5</v>
      </c>
      <c r="B285">
        <v>38.29999999999994</v>
      </c>
      <c r="C285">
        <v>54612.5</v>
      </c>
      <c r="D285">
        <v>39.699999999999982</v>
      </c>
      <c r="E285">
        <v>54612.5</v>
      </c>
      <c r="F285">
        <v>37.999999999999936</v>
      </c>
      <c r="H285">
        <f t="shared" si="16"/>
        <v>54612.5</v>
      </c>
      <c r="I285">
        <f t="shared" si="17"/>
        <v>38.666666666666622</v>
      </c>
      <c r="K285">
        <f t="shared" si="18"/>
        <v>54.612499999999997</v>
      </c>
      <c r="L285">
        <f t="shared" si="19"/>
        <v>38.666666666666622</v>
      </c>
    </row>
    <row r="286" spans="1:12" x14ac:dyDescent="0.25">
      <c r="A286">
        <v>54612.5</v>
      </c>
      <c r="B286">
        <v>38.499999999999943</v>
      </c>
      <c r="C286">
        <v>54612.5</v>
      </c>
      <c r="D286">
        <v>39.599999999999987</v>
      </c>
      <c r="E286">
        <v>54612.5</v>
      </c>
      <c r="F286">
        <v>38.199999999999939</v>
      </c>
      <c r="H286">
        <f t="shared" si="16"/>
        <v>54612.5</v>
      </c>
      <c r="I286">
        <f t="shared" si="17"/>
        <v>38.766666666666623</v>
      </c>
      <c r="K286">
        <f t="shared" si="18"/>
        <v>54.612499999999997</v>
      </c>
      <c r="L286">
        <f t="shared" si="19"/>
        <v>38.766666666666623</v>
      </c>
    </row>
    <row r="287" spans="1:12" x14ac:dyDescent="0.25">
      <c r="A287">
        <v>54612.5</v>
      </c>
      <c r="B287">
        <v>38.399999999999935</v>
      </c>
      <c r="C287">
        <v>54612.5</v>
      </c>
      <c r="D287">
        <v>39.599999999999987</v>
      </c>
      <c r="E287">
        <v>54612.5</v>
      </c>
      <c r="F287">
        <v>38.09999999999993</v>
      </c>
      <c r="H287">
        <f t="shared" si="16"/>
        <v>54612.5</v>
      </c>
      <c r="I287">
        <f t="shared" si="17"/>
        <v>38.699999999999953</v>
      </c>
      <c r="K287">
        <f t="shared" si="18"/>
        <v>54.612499999999997</v>
      </c>
      <c r="L287">
        <f t="shared" si="19"/>
        <v>38.699999999999953</v>
      </c>
    </row>
    <row r="288" spans="1:12" x14ac:dyDescent="0.25">
      <c r="A288">
        <v>54612.5</v>
      </c>
      <c r="B288">
        <v>38.399999999999935</v>
      </c>
      <c r="C288">
        <v>54612.5</v>
      </c>
      <c r="D288">
        <v>39.399999999999984</v>
      </c>
      <c r="E288">
        <v>54612.5</v>
      </c>
      <c r="F288">
        <v>38.09999999999993</v>
      </c>
      <c r="H288">
        <f t="shared" si="16"/>
        <v>54612.5</v>
      </c>
      <c r="I288">
        <f t="shared" si="17"/>
        <v>38.63333333333329</v>
      </c>
      <c r="K288">
        <f t="shared" si="18"/>
        <v>54.612499999999997</v>
      </c>
      <c r="L288">
        <f t="shared" si="19"/>
        <v>38.63333333333329</v>
      </c>
    </row>
    <row r="289" spans="1:12" x14ac:dyDescent="0.25">
      <c r="A289">
        <v>54612.5</v>
      </c>
      <c r="B289">
        <v>38.499999999999943</v>
      </c>
      <c r="C289">
        <v>54612.5</v>
      </c>
      <c r="D289">
        <v>39.399999999999984</v>
      </c>
      <c r="E289">
        <v>54612.5</v>
      </c>
      <c r="F289">
        <v>38.199999999999939</v>
      </c>
      <c r="H289">
        <f t="shared" si="16"/>
        <v>54612.5</v>
      </c>
      <c r="I289">
        <f t="shared" si="17"/>
        <v>38.699999999999953</v>
      </c>
      <c r="K289">
        <f t="shared" si="18"/>
        <v>54.612499999999997</v>
      </c>
      <c r="L289">
        <f t="shared" si="19"/>
        <v>38.699999999999953</v>
      </c>
    </row>
    <row r="290" spans="1:12" x14ac:dyDescent="0.25">
      <c r="A290">
        <v>54612.5</v>
      </c>
      <c r="B290">
        <v>38.399999999999935</v>
      </c>
      <c r="C290">
        <v>54612.5</v>
      </c>
      <c r="D290">
        <v>39.199999999999982</v>
      </c>
      <c r="E290">
        <v>54612.5</v>
      </c>
      <c r="F290">
        <v>38.09999999999993</v>
      </c>
      <c r="H290">
        <f t="shared" si="16"/>
        <v>54612.5</v>
      </c>
      <c r="I290">
        <f t="shared" si="17"/>
        <v>38.566666666666613</v>
      </c>
      <c r="K290">
        <f t="shared" si="18"/>
        <v>54.612499999999997</v>
      </c>
      <c r="L290">
        <f t="shared" si="19"/>
        <v>38.566666666666613</v>
      </c>
    </row>
    <row r="291" spans="1:12" x14ac:dyDescent="0.25">
      <c r="A291">
        <v>54612.5</v>
      </c>
      <c r="B291">
        <v>38.399999999999935</v>
      </c>
      <c r="C291">
        <v>54612.5</v>
      </c>
      <c r="D291">
        <v>39.199999999999982</v>
      </c>
      <c r="E291">
        <v>54612.5</v>
      </c>
      <c r="F291">
        <v>38.09999999999993</v>
      </c>
      <c r="H291">
        <f t="shared" si="16"/>
        <v>54612.5</v>
      </c>
      <c r="I291">
        <f t="shared" si="17"/>
        <v>38.566666666666613</v>
      </c>
      <c r="K291">
        <f t="shared" si="18"/>
        <v>54.612499999999997</v>
      </c>
      <c r="L291">
        <f t="shared" si="19"/>
        <v>38.566666666666613</v>
      </c>
    </row>
    <row r="292" spans="1:12" x14ac:dyDescent="0.25">
      <c r="A292">
        <v>54612.5</v>
      </c>
      <c r="B292">
        <v>38.499999999999936</v>
      </c>
      <c r="C292">
        <v>54612.5</v>
      </c>
      <c r="D292">
        <v>39.09999999999998</v>
      </c>
      <c r="E292">
        <v>54612.5</v>
      </c>
      <c r="F292">
        <v>38.199999999999932</v>
      </c>
      <c r="H292">
        <f t="shared" si="16"/>
        <v>54612.5</v>
      </c>
      <c r="I292">
        <f t="shared" si="17"/>
        <v>38.599999999999945</v>
      </c>
      <c r="K292">
        <f t="shared" si="18"/>
        <v>54.612499999999997</v>
      </c>
      <c r="L292">
        <f t="shared" si="19"/>
        <v>38.599999999999945</v>
      </c>
    </row>
    <row r="293" spans="1:12" x14ac:dyDescent="0.25">
      <c r="A293">
        <v>54612.5</v>
      </c>
      <c r="B293">
        <v>38.499999999999936</v>
      </c>
      <c r="C293">
        <v>54612.5</v>
      </c>
      <c r="D293">
        <v>38.999999999999979</v>
      </c>
      <c r="E293">
        <v>54612.5</v>
      </c>
      <c r="F293">
        <v>38.199999999999932</v>
      </c>
      <c r="H293">
        <f t="shared" si="16"/>
        <v>54612.5</v>
      </c>
      <c r="I293">
        <f t="shared" si="17"/>
        <v>38.566666666666613</v>
      </c>
      <c r="K293">
        <f t="shared" si="18"/>
        <v>54.612499999999997</v>
      </c>
      <c r="L293">
        <f t="shared" si="19"/>
        <v>38.566666666666613</v>
      </c>
    </row>
    <row r="294" spans="1:12" x14ac:dyDescent="0.25">
      <c r="A294">
        <v>54612.5</v>
      </c>
      <c r="B294">
        <v>38.499999999999936</v>
      </c>
      <c r="C294">
        <v>54612.5</v>
      </c>
      <c r="D294">
        <v>38.799999999999983</v>
      </c>
      <c r="E294">
        <v>54612.5</v>
      </c>
      <c r="F294">
        <v>38.199999999999932</v>
      </c>
      <c r="H294">
        <f t="shared" si="16"/>
        <v>54612.5</v>
      </c>
      <c r="I294">
        <f t="shared" si="17"/>
        <v>38.49999999999995</v>
      </c>
      <c r="K294">
        <f t="shared" si="18"/>
        <v>54.612499999999997</v>
      </c>
      <c r="L294">
        <f t="shared" si="19"/>
        <v>38.49999999999995</v>
      </c>
    </row>
    <row r="295" spans="1:12" x14ac:dyDescent="0.25">
      <c r="A295">
        <v>54612.5</v>
      </c>
      <c r="B295">
        <v>38.099999999999945</v>
      </c>
      <c r="C295">
        <v>54612.5</v>
      </c>
      <c r="D295">
        <v>38.899999999999977</v>
      </c>
      <c r="E295">
        <v>54612.5</v>
      </c>
      <c r="F295">
        <v>38.399999999999935</v>
      </c>
      <c r="H295">
        <f t="shared" si="16"/>
        <v>54612.5</v>
      </c>
      <c r="I295">
        <f t="shared" si="17"/>
        <v>38.466666666666619</v>
      </c>
      <c r="K295">
        <f t="shared" si="18"/>
        <v>54.612499999999997</v>
      </c>
      <c r="L295">
        <f t="shared" si="19"/>
        <v>38.466666666666619</v>
      </c>
    </row>
    <row r="296" spans="1:12" x14ac:dyDescent="0.25">
      <c r="A296">
        <v>54612.5</v>
      </c>
      <c r="B296">
        <v>38.199999999999946</v>
      </c>
      <c r="C296">
        <v>54612.5</v>
      </c>
      <c r="D296">
        <v>38.59999999999998</v>
      </c>
      <c r="E296">
        <v>54612.5</v>
      </c>
      <c r="F296">
        <v>38.499999999999936</v>
      </c>
      <c r="H296">
        <f t="shared" si="16"/>
        <v>54612.5</v>
      </c>
      <c r="I296">
        <f t="shared" si="17"/>
        <v>38.433333333333287</v>
      </c>
      <c r="K296">
        <f t="shared" si="18"/>
        <v>54.612499999999997</v>
      </c>
      <c r="L296">
        <f t="shared" si="19"/>
        <v>38.433333333333287</v>
      </c>
    </row>
    <row r="297" spans="1:12" x14ac:dyDescent="0.25">
      <c r="A297">
        <v>54612.5</v>
      </c>
      <c r="B297">
        <v>37.799999999999955</v>
      </c>
      <c r="C297">
        <v>54612.5</v>
      </c>
      <c r="D297">
        <v>38.899999999999977</v>
      </c>
      <c r="E297">
        <v>54612.5</v>
      </c>
      <c r="F297">
        <v>38.399999999999942</v>
      </c>
      <c r="H297">
        <f t="shared" si="16"/>
        <v>54612.5</v>
      </c>
      <c r="I297">
        <f t="shared" si="17"/>
        <v>38.366666666666625</v>
      </c>
      <c r="K297">
        <f t="shared" si="18"/>
        <v>54.612499999999997</v>
      </c>
      <c r="L297">
        <f t="shared" si="19"/>
        <v>38.366666666666625</v>
      </c>
    </row>
    <row r="298" spans="1:12" x14ac:dyDescent="0.25">
      <c r="A298">
        <v>54612.5</v>
      </c>
      <c r="B298">
        <v>37.699999999999974</v>
      </c>
      <c r="C298">
        <v>54612.5</v>
      </c>
      <c r="D298">
        <v>38.999999999999979</v>
      </c>
      <c r="E298">
        <v>54612.5</v>
      </c>
      <c r="F298">
        <v>37.999999999999964</v>
      </c>
      <c r="H298">
        <f t="shared" si="16"/>
        <v>54612.5</v>
      </c>
      <c r="I298">
        <f t="shared" si="17"/>
        <v>38.233333333333313</v>
      </c>
      <c r="K298">
        <f t="shared" si="18"/>
        <v>54.612499999999997</v>
      </c>
      <c r="L298">
        <f t="shared" si="19"/>
        <v>38.233333333333313</v>
      </c>
    </row>
    <row r="299" spans="1:12" x14ac:dyDescent="0.25">
      <c r="A299">
        <v>54612.5</v>
      </c>
      <c r="B299">
        <v>37.899999999999949</v>
      </c>
      <c r="C299">
        <v>54612.5</v>
      </c>
      <c r="D299">
        <v>39.199999999999989</v>
      </c>
      <c r="E299">
        <v>54612.5</v>
      </c>
      <c r="F299">
        <v>38.199999999999939</v>
      </c>
      <c r="H299">
        <f t="shared" si="16"/>
        <v>54612.5</v>
      </c>
      <c r="I299">
        <f t="shared" si="17"/>
        <v>38.433333333333287</v>
      </c>
      <c r="K299">
        <f t="shared" si="18"/>
        <v>54.612499999999997</v>
      </c>
      <c r="L299">
        <f t="shared" si="19"/>
        <v>38.433333333333287</v>
      </c>
    </row>
    <row r="300" spans="1:12" x14ac:dyDescent="0.25">
      <c r="A300">
        <v>54612.5</v>
      </c>
      <c r="B300">
        <v>37.899999999999949</v>
      </c>
      <c r="C300">
        <v>54612.5</v>
      </c>
      <c r="D300">
        <v>39.09999999999998</v>
      </c>
      <c r="E300">
        <v>54612.5</v>
      </c>
      <c r="F300">
        <v>38.199999999999939</v>
      </c>
      <c r="H300">
        <f t="shared" si="16"/>
        <v>54612.5</v>
      </c>
      <c r="I300">
        <f t="shared" si="17"/>
        <v>38.399999999999956</v>
      </c>
      <c r="K300">
        <f t="shared" si="18"/>
        <v>54.612499999999997</v>
      </c>
      <c r="L300">
        <f t="shared" si="19"/>
        <v>38.399999999999956</v>
      </c>
    </row>
    <row r="301" spans="1:12" x14ac:dyDescent="0.25">
      <c r="A301">
        <v>54612.5</v>
      </c>
      <c r="B301">
        <v>38.099999999999952</v>
      </c>
      <c r="C301">
        <v>54612.5</v>
      </c>
      <c r="D301">
        <v>39.09999999999998</v>
      </c>
      <c r="E301">
        <v>54612.5</v>
      </c>
      <c r="F301">
        <v>38.399999999999942</v>
      </c>
      <c r="H301">
        <f t="shared" si="16"/>
        <v>54612.5</v>
      </c>
      <c r="I301">
        <f t="shared" si="17"/>
        <v>38.533333333333296</v>
      </c>
      <c r="K301">
        <f t="shared" si="18"/>
        <v>54.612499999999997</v>
      </c>
      <c r="L301">
        <f t="shared" si="19"/>
        <v>38.533333333333296</v>
      </c>
    </row>
    <row r="302" spans="1:12" x14ac:dyDescent="0.25">
      <c r="A302">
        <v>54612.5</v>
      </c>
      <c r="B302">
        <v>37.89999999999997</v>
      </c>
      <c r="C302">
        <v>54612.5</v>
      </c>
      <c r="D302">
        <v>38.999999999999986</v>
      </c>
      <c r="E302">
        <v>54612.5</v>
      </c>
      <c r="F302">
        <v>38.19999999999996</v>
      </c>
      <c r="H302">
        <f t="shared" si="16"/>
        <v>54612.5</v>
      </c>
      <c r="I302">
        <f t="shared" si="17"/>
        <v>38.366666666666639</v>
      </c>
      <c r="K302">
        <f t="shared" si="18"/>
        <v>54.612499999999997</v>
      </c>
      <c r="L302">
        <f t="shared" si="19"/>
        <v>38.366666666666639</v>
      </c>
    </row>
    <row r="303" spans="1:12" x14ac:dyDescent="0.25">
      <c r="A303">
        <v>54612.5</v>
      </c>
      <c r="B303">
        <v>37.899999999999977</v>
      </c>
      <c r="C303">
        <v>54612.5</v>
      </c>
      <c r="D303">
        <v>39.499999999999986</v>
      </c>
      <c r="E303">
        <v>54612.5</v>
      </c>
      <c r="F303">
        <v>38.199999999999967</v>
      </c>
      <c r="H303">
        <f t="shared" si="16"/>
        <v>54612.5</v>
      </c>
      <c r="I303">
        <f t="shared" si="17"/>
        <v>38.53333333333331</v>
      </c>
      <c r="K303">
        <f t="shared" si="18"/>
        <v>54.612499999999997</v>
      </c>
      <c r="L303">
        <f t="shared" si="19"/>
        <v>38.53333333333331</v>
      </c>
    </row>
    <row r="304" spans="1:12" x14ac:dyDescent="0.25">
      <c r="A304">
        <v>54612.5</v>
      </c>
      <c r="B304">
        <v>38.199999999999974</v>
      </c>
      <c r="C304">
        <v>54612.5</v>
      </c>
      <c r="D304">
        <v>39.399999999999984</v>
      </c>
      <c r="E304">
        <v>54612.5</v>
      </c>
      <c r="F304">
        <v>38.199999999999967</v>
      </c>
      <c r="H304">
        <f t="shared" si="16"/>
        <v>54612.5</v>
      </c>
      <c r="I304">
        <f t="shared" si="17"/>
        <v>38.599999999999973</v>
      </c>
      <c r="K304">
        <f t="shared" si="18"/>
        <v>54.612499999999997</v>
      </c>
      <c r="L304">
        <f t="shared" si="19"/>
        <v>38.599999999999973</v>
      </c>
    </row>
    <row r="305" spans="1:12" x14ac:dyDescent="0.25">
      <c r="A305">
        <v>54612.5</v>
      </c>
      <c r="B305">
        <v>38.299999999999969</v>
      </c>
      <c r="C305">
        <v>54612.5</v>
      </c>
      <c r="D305">
        <v>39.59999999999998</v>
      </c>
      <c r="E305">
        <v>54612.5</v>
      </c>
      <c r="F305">
        <v>38.299999999999962</v>
      </c>
      <c r="H305">
        <f t="shared" si="16"/>
        <v>54612.5</v>
      </c>
      <c r="I305">
        <f t="shared" si="17"/>
        <v>38.733333333333299</v>
      </c>
      <c r="K305">
        <f t="shared" si="18"/>
        <v>54.612499999999997</v>
      </c>
      <c r="L305">
        <f t="shared" si="19"/>
        <v>38.733333333333299</v>
      </c>
    </row>
    <row r="306" spans="1:12" x14ac:dyDescent="0.25">
      <c r="A306">
        <v>54612.5</v>
      </c>
      <c r="B306">
        <v>38.299999999999969</v>
      </c>
      <c r="C306">
        <v>54612.5</v>
      </c>
      <c r="D306">
        <v>39.59999999999998</v>
      </c>
      <c r="E306">
        <v>54612.5</v>
      </c>
      <c r="F306">
        <v>38.299999999999962</v>
      </c>
      <c r="H306">
        <f t="shared" si="16"/>
        <v>54612.5</v>
      </c>
      <c r="I306">
        <f t="shared" si="17"/>
        <v>38.733333333333299</v>
      </c>
      <c r="K306">
        <f t="shared" si="18"/>
        <v>54.612499999999997</v>
      </c>
      <c r="L306">
        <f t="shared" si="19"/>
        <v>38.733333333333299</v>
      </c>
    </row>
    <row r="307" spans="1:12" x14ac:dyDescent="0.25">
      <c r="A307">
        <v>54612.5</v>
      </c>
      <c r="B307">
        <v>38.099999999999966</v>
      </c>
      <c r="C307">
        <v>54612.5</v>
      </c>
      <c r="D307">
        <v>39.499999999999979</v>
      </c>
      <c r="E307">
        <v>54612.5</v>
      </c>
      <c r="F307">
        <v>38.399999999999956</v>
      </c>
      <c r="H307">
        <f t="shared" si="16"/>
        <v>54612.5</v>
      </c>
      <c r="I307">
        <f t="shared" si="17"/>
        <v>38.666666666666629</v>
      </c>
      <c r="K307">
        <f t="shared" si="18"/>
        <v>54.612499999999997</v>
      </c>
      <c r="L307">
        <f t="shared" si="19"/>
        <v>38.666666666666629</v>
      </c>
    </row>
    <row r="308" spans="1:12" x14ac:dyDescent="0.25">
      <c r="A308">
        <v>54612.5</v>
      </c>
      <c r="B308">
        <v>38.099999999999966</v>
      </c>
      <c r="C308">
        <v>54612.5</v>
      </c>
      <c r="D308">
        <v>39.499999999999979</v>
      </c>
      <c r="E308">
        <v>54612.5</v>
      </c>
      <c r="F308">
        <v>38.399999999999956</v>
      </c>
      <c r="H308">
        <f t="shared" si="16"/>
        <v>54612.5</v>
      </c>
      <c r="I308">
        <f t="shared" si="17"/>
        <v>38.666666666666629</v>
      </c>
      <c r="K308">
        <f t="shared" si="18"/>
        <v>54.612499999999997</v>
      </c>
      <c r="L308">
        <f t="shared" si="19"/>
        <v>38.666666666666629</v>
      </c>
    </row>
    <row r="309" spans="1:12" x14ac:dyDescent="0.25">
      <c r="A309">
        <v>54612.5</v>
      </c>
      <c r="B309">
        <v>38.09999999999998</v>
      </c>
      <c r="C309">
        <v>54612.5</v>
      </c>
      <c r="D309">
        <v>39.299999999999983</v>
      </c>
      <c r="E309">
        <v>54612.5</v>
      </c>
      <c r="F309">
        <v>38.39999999999997</v>
      </c>
      <c r="H309">
        <f t="shared" si="16"/>
        <v>54612.5</v>
      </c>
      <c r="I309">
        <f t="shared" si="17"/>
        <v>38.599999999999973</v>
      </c>
      <c r="K309">
        <f t="shared" si="18"/>
        <v>54.612499999999997</v>
      </c>
      <c r="L309">
        <f t="shared" si="19"/>
        <v>38.599999999999973</v>
      </c>
    </row>
    <row r="310" spans="1:12" x14ac:dyDescent="0.25">
      <c r="A310">
        <v>54612.5</v>
      </c>
      <c r="B310">
        <v>38.199999999999974</v>
      </c>
      <c r="C310">
        <v>54612.5</v>
      </c>
      <c r="D310">
        <v>39.099999999999973</v>
      </c>
      <c r="E310">
        <v>54612.5</v>
      </c>
      <c r="F310">
        <v>38.499999999999964</v>
      </c>
      <c r="H310">
        <f t="shared" si="16"/>
        <v>54612.5</v>
      </c>
      <c r="I310">
        <f t="shared" si="17"/>
        <v>38.599999999999973</v>
      </c>
      <c r="K310">
        <f t="shared" si="18"/>
        <v>54.612499999999997</v>
      </c>
      <c r="L310">
        <f t="shared" si="19"/>
        <v>38.599999999999973</v>
      </c>
    </row>
    <row r="311" spans="1:12" x14ac:dyDescent="0.25">
      <c r="A311">
        <v>54612.5</v>
      </c>
      <c r="B311">
        <v>38.199999999999974</v>
      </c>
      <c r="C311">
        <v>54612.5</v>
      </c>
      <c r="D311">
        <v>39.099999999999973</v>
      </c>
      <c r="E311">
        <v>54612.5</v>
      </c>
      <c r="F311">
        <v>38.499999999999964</v>
      </c>
      <c r="H311">
        <f t="shared" si="16"/>
        <v>54612.5</v>
      </c>
      <c r="I311">
        <f t="shared" si="17"/>
        <v>38.599999999999973</v>
      </c>
      <c r="K311">
        <f t="shared" si="18"/>
        <v>54.612499999999997</v>
      </c>
      <c r="L311">
        <f t="shared" si="19"/>
        <v>38.599999999999973</v>
      </c>
    </row>
    <row r="312" spans="1:12" x14ac:dyDescent="0.25">
      <c r="A312">
        <v>54612.5</v>
      </c>
      <c r="B312">
        <v>37.899999999999963</v>
      </c>
      <c r="C312">
        <v>54612.5</v>
      </c>
      <c r="D312">
        <v>38.999999999999972</v>
      </c>
      <c r="E312">
        <v>54612.5</v>
      </c>
      <c r="F312">
        <v>38.599999999999959</v>
      </c>
      <c r="H312">
        <f t="shared" si="16"/>
        <v>54612.5</v>
      </c>
      <c r="I312">
        <f t="shared" si="17"/>
        <v>38.499999999999964</v>
      </c>
      <c r="K312">
        <f t="shared" si="18"/>
        <v>54.612499999999997</v>
      </c>
      <c r="L312">
        <f t="shared" si="19"/>
        <v>38.499999999999964</v>
      </c>
    </row>
    <row r="313" spans="1:12" x14ac:dyDescent="0.25">
      <c r="A313">
        <v>54612.5</v>
      </c>
      <c r="B313">
        <v>38.19999999999996</v>
      </c>
      <c r="C313">
        <v>54612.5</v>
      </c>
      <c r="D313">
        <v>39.199999999999974</v>
      </c>
      <c r="E313">
        <v>54612.5</v>
      </c>
      <c r="F313">
        <v>38.599999999999959</v>
      </c>
      <c r="H313">
        <f t="shared" si="16"/>
        <v>54612.5</v>
      </c>
      <c r="I313">
        <f t="shared" si="17"/>
        <v>38.666666666666629</v>
      </c>
      <c r="K313">
        <f t="shared" si="18"/>
        <v>54.612499999999997</v>
      </c>
      <c r="L313">
        <f t="shared" si="19"/>
        <v>38.666666666666629</v>
      </c>
    </row>
    <row r="314" spans="1:12" x14ac:dyDescent="0.25">
      <c r="A314">
        <v>54612.5</v>
      </c>
      <c r="B314">
        <v>38.099999999999966</v>
      </c>
      <c r="C314">
        <v>54612.5</v>
      </c>
      <c r="D314">
        <v>39.09999999999998</v>
      </c>
      <c r="E314">
        <v>54612.5</v>
      </c>
      <c r="F314">
        <v>38.199999999999967</v>
      </c>
      <c r="H314">
        <f t="shared" si="16"/>
        <v>54612.5</v>
      </c>
      <c r="I314">
        <f t="shared" si="17"/>
        <v>38.46666666666664</v>
      </c>
      <c r="K314">
        <f t="shared" si="18"/>
        <v>54.612499999999997</v>
      </c>
      <c r="L314">
        <f t="shared" si="19"/>
        <v>38.46666666666664</v>
      </c>
    </row>
    <row r="315" spans="1:12" x14ac:dyDescent="0.25">
      <c r="A315">
        <v>54612.5</v>
      </c>
      <c r="B315">
        <v>38.19999999999996</v>
      </c>
      <c r="C315">
        <v>54612.5</v>
      </c>
      <c r="D315">
        <v>39.299999999999983</v>
      </c>
      <c r="E315">
        <v>54612.5</v>
      </c>
      <c r="F315">
        <v>38.299999999999962</v>
      </c>
      <c r="H315">
        <f t="shared" si="16"/>
        <v>54612.5</v>
      </c>
      <c r="I315">
        <f t="shared" si="17"/>
        <v>38.599999999999966</v>
      </c>
      <c r="K315">
        <f t="shared" si="18"/>
        <v>54.612499999999997</v>
      </c>
      <c r="L315">
        <f t="shared" si="19"/>
        <v>38.599999999999966</v>
      </c>
    </row>
    <row r="316" spans="1:12" x14ac:dyDescent="0.25">
      <c r="A316">
        <v>54612.5</v>
      </c>
      <c r="B316">
        <v>37.799999999999955</v>
      </c>
      <c r="C316">
        <v>54612.5</v>
      </c>
      <c r="D316">
        <v>39.09999999999998</v>
      </c>
      <c r="E316">
        <v>54612.5</v>
      </c>
      <c r="F316">
        <v>38.299999999999962</v>
      </c>
      <c r="H316">
        <f t="shared" si="16"/>
        <v>54612.5</v>
      </c>
      <c r="I316">
        <f t="shared" si="17"/>
        <v>38.39999999999997</v>
      </c>
      <c r="K316">
        <f t="shared" si="18"/>
        <v>54.612499999999997</v>
      </c>
      <c r="L316">
        <f t="shared" si="19"/>
        <v>38.39999999999997</v>
      </c>
    </row>
    <row r="317" spans="1:12" x14ac:dyDescent="0.25">
      <c r="A317">
        <v>54612.5</v>
      </c>
      <c r="B317">
        <v>37.399999999999949</v>
      </c>
      <c r="C317">
        <v>54612.5</v>
      </c>
      <c r="D317">
        <v>38.899999999999977</v>
      </c>
      <c r="E317">
        <v>54612.5</v>
      </c>
      <c r="F317">
        <v>38.299999999999962</v>
      </c>
      <c r="H317">
        <f t="shared" si="16"/>
        <v>54612.5</v>
      </c>
      <c r="I317">
        <f t="shared" si="17"/>
        <v>38.19999999999996</v>
      </c>
      <c r="K317">
        <f t="shared" si="18"/>
        <v>54.612499999999997</v>
      </c>
      <c r="L317">
        <f t="shared" si="19"/>
        <v>38.19999999999996</v>
      </c>
    </row>
    <row r="318" spans="1:12" x14ac:dyDescent="0.25">
      <c r="A318">
        <v>54612.5</v>
      </c>
      <c r="B318">
        <v>37.499999999999943</v>
      </c>
      <c r="C318">
        <v>54612.5</v>
      </c>
      <c r="D318">
        <v>38.899999999999977</v>
      </c>
      <c r="E318">
        <v>54612.5</v>
      </c>
      <c r="F318">
        <v>38.399999999999956</v>
      </c>
      <c r="H318">
        <f t="shared" si="16"/>
        <v>54612.5</v>
      </c>
      <c r="I318">
        <f t="shared" si="17"/>
        <v>38.266666666666623</v>
      </c>
      <c r="K318">
        <f t="shared" si="18"/>
        <v>54.612499999999997</v>
      </c>
      <c r="L318">
        <f t="shared" si="19"/>
        <v>38.266666666666623</v>
      </c>
    </row>
    <row r="319" spans="1:12" x14ac:dyDescent="0.25">
      <c r="A319">
        <v>54612.5</v>
      </c>
      <c r="B319">
        <v>37.499999999999957</v>
      </c>
      <c r="C319">
        <v>54612.5</v>
      </c>
      <c r="D319">
        <v>38.499999999999979</v>
      </c>
      <c r="E319">
        <v>54612.5</v>
      </c>
      <c r="F319">
        <v>38.39999999999997</v>
      </c>
      <c r="H319">
        <f t="shared" si="16"/>
        <v>54612.5</v>
      </c>
      <c r="I319">
        <f t="shared" si="17"/>
        <v>38.133333333333304</v>
      </c>
      <c r="K319">
        <f t="shared" si="18"/>
        <v>54.612499999999997</v>
      </c>
      <c r="L319">
        <f t="shared" si="19"/>
        <v>38.133333333333304</v>
      </c>
    </row>
    <row r="320" spans="1:12" x14ac:dyDescent="0.25">
      <c r="A320">
        <v>54612.5</v>
      </c>
      <c r="B320">
        <v>37.899999999999949</v>
      </c>
      <c r="C320">
        <v>54612.5</v>
      </c>
      <c r="D320">
        <v>38.399999999999984</v>
      </c>
      <c r="E320">
        <v>54612.5</v>
      </c>
      <c r="F320">
        <v>38.39999999999997</v>
      </c>
      <c r="H320">
        <f t="shared" si="16"/>
        <v>54612.5</v>
      </c>
      <c r="I320">
        <f t="shared" si="17"/>
        <v>38.233333333333299</v>
      </c>
      <c r="K320">
        <f t="shared" si="18"/>
        <v>54.612499999999997</v>
      </c>
      <c r="L320">
        <f t="shared" si="19"/>
        <v>38.233333333333299</v>
      </c>
    </row>
    <row r="321" spans="1:12" x14ac:dyDescent="0.25">
      <c r="A321">
        <v>54612.5</v>
      </c>
      <c r="B321">
        <v>37.899999999999949</v>
      </c>
      <c r="C321">
        <v>54612.5</v>
      </c>
      <c r="D321">
        <v>38.499999999999979</v>
      </c>
      <c r="E321">
        <v>54612.5</v>
      </c>
      <c r="F321">
        <v>38.39999999999997</v>
      </c>
      <c r="H321">
        <f t="shared" si="16"/>
        <v>54612.5</v>
      </c>
      <c r="I321">
        <f t="shared" si="17"/>
        <v>38.26666666666663</v>
      </c>
      <c r="K321">
        <f t="shared" si="18"/>
        <v>54.612499999999997</v>
      </c>
      <c r="L321">
        <f t="shared" si="19"/>
        <v>38.26666666666663</v>
      </c>
    </row>
    <row r="322" spans="1:12" x14ac:dyDescent="0.25">
      <c r="A322">
        <v>54612.5</v>
      </c>
      <c r="B322">
        <v>37.899999999999949</v>
      </c>
      <c r="C322">
        <v>54612.5</v>
      </c>
      <c r="D322">
        <v>38.499999999999979</v>
      </c>
      <c r="E322">
        <v>54612.5</v>
      </c>
      <c r="F322">
        <v>38.39999999999997</v>
      </c>
      <c r="H322">
        <f t="shared" si="16"/>
        <v>54612.5</v>
      </c>
      <c r="I322">
        <f t="shared" si="17"/>
        <v>38.26666666666663</v>
      </c>
      <c r="K322">
        <f t="shared" si="18"/>
        <v>54.612499999999997</v>
      </c>
      <c r="L322">
        <f t="shared" si="19"/>
        <v>38.26666666666663</v>
      </c>
    </row>
    <row r="323" spans="1:12" x14ac:dyDescent="0.25">
      <c r="A323">
        <v>54612.5</v>
      </c>
      <c r="B323">
        <v>37.899999999999949</v>
      </c>
      <c r="C323">
        <v>54612.5</v>
      </c>
      <c r="D323">
        <v>38.299999999999976</v>
      </c>
      <c r="E323">
        <v>54612.5</v>
      </c>
      <c r="F323">
        <v>38.39999999999997</v>
      </c>
      <c r="H323">
        <f t="shared" si="16"/>
        <v>54612.5</v>
      </c>
      <c r="I323">
        <f t="shared" si="17"/>
        <v>38.199999999999967</v>
      </c>
      <c r="K323">
        <f t="shared" si="18"/>
        <v>54.612499999999997</v>
      </c>
      <c r="L323">
        <f t="shared" si="19"/>
        <v>38.199999999999967</v>
      </c>
    </row>
    <row r="324" spans="1:12" x14ac:dyDescent="0.25">
      <c r="A324">
        <v>54612.5</v>
      </c>
      <c r="B324">
        <v>37.999999999999943</v>
      </c>
      <c r="C324">
        <v>54612.5</v>
      </c>
      <c r="D324">
        <v>38.299999999999976</v>
      </c>
      <c r="E324">
        <v>54612.5</v>
      </c>
      <c r="F324">
        <v>38.499999999999964</v>
      </c>
      <c r="H324">
        <f t="shared" ref="H324:H387" si="20">AVERAGE(A324,C324,E324)</f>
        <v>54612.5</v>
      </c>
      <c r="I324">
        <f t="shared" ref="I324:I387" si="21">AVERAGE(B324,D324,F324)</f>
        <v>38.26666666666663</v>
      </c>
      <c r="K324">
        <f t="shared" ref="K324:K387" si="22">H324/1000</f>
        <v>54.612499999999997</v>
      </c>
      <c r="L324">
        <f t="shared" ref="L324:L387" si="23">I324</f>
        <v>38.26666666666663</v>
      </c>
    </row>
    <row r="325" spans="1:12" x14ac:dyDescent="0.25">
      <c r="A325">
        <v>54612.5</v>
      </c>
      <c r="B325">
        <v>37.999999999999943</v>
      </c>
      <c r="C325">
        <v>54612.5</v>
      </c>
      <c r="D325">
        <v>38.299999999999976</v>
      </c>
      <c r="E325">
        <v>54612.5</v>
      </c>
      <c r="F325">
        <v>38.499999999999964</v>
      </c>
      <c r="H325">
        <f t="shared" si="20"/>
        <v>54612.5</v>
      </c>
      <c r="I325">
        <f t="shared" si="21"/>
        <v>38.26666666666663</v>
      </c>
      <c r="K325">
        <f t="shared" si="22"/>
        <v>54.612499999999997</v>
      </c>
      <c r="L325">
        <f t="shared" si="23"/>
        <v>38.26666666666663</v>
      </c>
    </row>
    <row r="326" spans="1:12" x14ac:dyDescent="0.25">
      <c r="A326">
        <v>54612.5</v>
      </c>
      <c r="B326">
        <v>37.999999999999943</v>
      </c>
      <c r="C326">
        <v>54612.5</v>
      </c>
      <c r="D326">
        <v>38.499999999999972</v>
      </c>
      <c r="E326">
        <v>54612.5</v>
      </c>
      <c r="F326">
        <v>38.499999999999964</v>
      </c>
      <c r="H326">
        <f t="shared" si="20"/>
        <v>54612.5</v>
      </c>
      <c r="I326">
        <f t="shared" si="21"/>
        <v>38.333333333333293</v>
      </c>
      <c r="K326">
        <f t="shared" si="22"/>
        <v>54.612499999999997</v>
      </c>
      <c r="L326">
        <f t="shared" si="23"/>
        <v>38.333333333333293</v>
      </c>
    </row>
    <row r="327" spans="1:12" x14ac:dyDescent="0.25">
      <c r="A327">
        <v>54612.5</v>
      </c>
      <c r="B327">
        <v>37.899999999999935</v>
      </c>
      <c r="C327">
        <v>54612.5</v>
      </c>
      <c r="D327">
        <v>38.299999999999969</v>
      </c>
      <c r="E327">
        <v>54612.5</v>
      </c>
      <c r="F327">
        <v>38.399999999999956</v>
      </c>
      <c r="H327">
        <f t="shared" si="20"/>
        <v>54612.5</v>
      </c>
      <c r="I327">
        <f t="shared" si="21"/>
        <v>38.199999999999953</v>
      </c>
      <c r="K327">
        <f t="shared" si="22"/>
        <v>54.612499999999997</v>
      </c>
      <c r="L327">
        <f t="shared" si="23"/>
        <v>38.199999999999953</v>
      </c>
    </row>
    <row r="328" spans="1:12" x14ac:dyDescent="0.25">
      <c r="A328">
        <v>54612.5</v>
      </c>
      <c r="B328">
        <v>37.899999999999935</v>
      </c>
      <c r="C328">
        <v>54612.5</v>
      </c>
      <c r="D328">
        <v>38.299999999999969</v>
      </c>
      <c r="E328">
        <v>54612.5</v>
      </c>
      <c r="F328">
        <v>38.399999999999956</v>
      </c>
      <c r="H328">
        <f t="shared" si="20"/>
        <v>54612.5</v>
      </c>
      <c r="I328">
        <f t="shared" si="21"/>
        <v>38.199999999999953</v>
      </c>
      <c r="K328">
        <f t="shared" si="22"/>
        <v>54.612499999999997</v>
      </c>
      <c r="L328">
        <f t="shared" si="23"/>
        <v>38.199999999999953</v>
      </c>
    </row>
    <row r="329" spans="1:12" x14ac:dyDescent="0.25">
      <c r="A329">
        <v>54612.5</v>
      </c>
      <c r="B329">
        <v>37.79999999999994</v>
      </c>
      <c r="C329">
        <v>54612.5</v>
      </c>
      <c r="D329">
        <v>38.499999999999972</v>
      </c>
      <c r="E329">
        <v>54612.5</v>
      </c>
      <c r="F329">
        <v>38.299999999999962</v>
      </c>
      <c r="H329">
        <f t="shared" si="20"/>
        <v>54612.5</v>
      </c>
      <c r="I329">
        <f t="shared" si="21"/>
        <v>38.19999999999996</v>
      </c>
      <c r="K329">
        <f t="shared" si="22"/>
        <v>54.612499999999997</v>
      </c>
      <c r="L329">
        <f t="shared" si="23"/>
        <v>38.19999999999996</v>
      </c>
    </row>
    <row r="330" spans="1:12" x14ac:dyDescent="0.25">
      <c r="A330">
        <v>54612.5</v>
      </c>
      <c r="B330">
        <v>37.599999999999937</v>
      </c>
      <c r="C330">
        <v>54612.5</v>
      </c>
      <c r="D330">
        <v>38.499999999999972</v>
      </c>
      <c r="E330">
        <v>54612.5</v>
      </c>
      <c r="F330">
        <v>38.399999999999956</v>
      </c>
      <c r="H330">
        <f t="shared" si="20"/>
        <v>54612.5</v>
      </c>
      <c r="I330">
        <f t="shared" si="21"/>
        <v>38.166666666666622</v>
      </c>
      <c r="K330">
        <f t="shared" si="22"/>
        <v>54.612499999999997</v>
      </c>
      <c r="L330">
        <f t="shared" si="23"/>
        <v>38.166666666666622</v>
      </c>
    </row>
    <row r="331" spans="1:12" x14ac:dyDescent="0.25">
      <c r="A331">
        <v>54612.5</v>
      </c>
      <c r="B331">
        <v>37.399999999999949</v>
      </c>
      <c r="C331">
        <v>54612.5</v>
      </c>
      <c r="D331">
        <v>38.699999999999974</v>
      </c>
      <c r="E331">
        <v>54612.5</v>
      </c>
      <c r="F331">
        <v>38.499999999999964</v>
      </c>
      <c r="H331">
        <f t="shared" si="20"/>
        <v>54612.5</v>
      </c>
      <c r="I331">
        <f t="shared" si="21"/>
        <v>38.19999999999996</v>
      </c>
      <c r="K331">
        <f t="shared" si="22"/>
        <v>54.612499999999997</v>
      </c>
      <c r="L331">
        <f t="shared" si="23"/>
        <v>38.19999999999996</v>
      </c>
    </row>
    <row r="332" spans="1:12" x14ac:dyDescent="0.25">
      <c r="A332">
        <v>54612.5</v>
      </c>
      <c r="B332">
        <v>37.499999999999943</v>
      </c>
      <c r="C332">
        <v>54612.5</v>
      </c>
      <c r="D332">
        <v>38.899999999999977</v>
      </c>
      <c r="E332">
        <v>54612.5</v>
      </c>
      <c r="F332">
        <v>38.599999999999959</v>
      </c>
      <c r="H332">
        <f t="shared" si="20"/>
        <v>54612.5</v>
      </c>
      <c r="I332">
        <f t="shared" si="21"/>
        <v>38.333333333333293</v>
      </c>
      <c r="K332">
        <f t="shared" si="22"/>
        <v>54.612499999999997</v>
      </c>
      <c r="L332">
        <f t="shared" si="23"/>
        <v>38.333333333333293</v>
      </c>
    </row>
    <row r="333" spans="1:12" x14ac:dyDescent="0.25">
      <c r="A333">
        <v>54612.5</v>
      </c>
      <c r="B333">
        <v>37.399999999999949</v>
      </c>
      <c r="C333">
        <v>54612.5</v>
      </c>
      <c r="D333">
        <v>38.799999999999976</v>
      </c>
      <c r="E333">
        <v>54612.5</v>
      </c>
      <c r="F333">
        <v>38.499999999999964</v>
      </c>
      <c r="H333">
        <f t="shared" si="20"/>
        <v>54612.5</v>
      </c>
      <c r="I333">
        <f t="shared" si="21"/>
        <v>38.233333333333299</v>
      </c>
      <c r="K333">
        <f t="shared" si="22"/>
        <v>54.612499999999997</v>
      </c>
      <c r="L333">
        <f t="shared" si="23"/>
        <v>38.233333333333299</v>
      </c>
    </row>
    <row r="334" spans="1:12" x14ac:dyDescent="0.25">
      <c r="A334">
        <v>54612.5</v>
      </c>
      <c r="B334">
        <v>37.499999999999943</v>
      </c>
      <c r="C334">
        <v>54612.5</v>
      </c>
      <c r="D334">
        <v>38.899999999999977</v>
      </c>
      <c r="E334">
        <v>54612.5</v>
      </c>
      <c r="F334">
        <v>38.599999999999959</v>
      </c>
      <c r="H334">
        <f t="shared" si="20"/>
        <v>54612.5</v>
      </c>
      <c r="I334">
        <f t="shared" si="21"/>
        <v>38.333333333333293</v>
      </c>
      <c r="K334">
        <f t="shared" si="22"/>
        <v>54.612499999999997</v>
      </c>
      <c r="L334">
        <f t="shared" si="23"/>
        <v>38.333333333333293</v>
      </c>
    </row>
    <row r="335" spans="1:12" x14ac:dyDescent="0.25">
      <c r="A335">
        <v>54612.5</v>
      </c>
      <c r="B335">
        <v>37.499999999999943</v>
      </c>
      <c r="C335">
        <v>54612.5</v>
      </c>
      <c r="D335">
        <v>38.999999999999979</v>
      </c>
      <c r="E335">
        <v>54612.5</v>
      </c>
      <c r="F335">
        <v>38.599999999999959</v>
      </c>
      <c r="H335">
        <f t="shared" si="20"/>
        <v>54612.5</v>
      </c>
      <c r="I335">
        <f t="shared" si="21"/>
        <v>38.366666666666625</v>
      </c>
      <c r="K335">
        <f t="shared" si="22"/>
        <v>54.612499999999997</v>
      </c>
      <c r="L335">
        <f t="shared" si="23"/>
        <v>38.366666666666625</v>
      </c>
    </row>
    <row r="336" spans="1:12" x14ac:dyDescent="0.25">
      <c r="A336">
        <v>54612.5</v>
      </c>
      <c r="B336">
        <v>37.099999999999937</v>
      </c>
      <c r="C336">
        <v>54612.5</v>
      </c>
      <c r="D336">
        <v>38.799999999999976</v>
      </c>
      <c r="E336">
        <v>54612.5</v>
      </c>
      <c r="F336">
        <v>38.599999999999959</v>
      </c>
      <c r="H336">
        <f t="shared" si="20"/>
        <v>54612.5</v>
      </c>
      <c r="I336">
        <f t="shared" si="21"/>
        <v>38.166666666666629</v>
      </c>
      <c r="K336">
        <f t="shared" si="22"/>
        <v>54.612499999999997</v>
      </c>
      <c r="L336">
        <f t="shared" si="23"/>
        <v>38.166666666666629</v>
      </c>
    </row>
    <row r="337" spans="1:12" x14ac:dyDescent="0.25">
      <c r="A337">
        <v>54612.5</v>
      </c>
      <c r="B337">
        <v>36.999999999999943</v>
      </c>
      <c r="C337">
        <v>54612.5</v>
      </c>
      <c r="D337">
        <v>38.799999999999976</v>
      </c>
      <c r="E337">
        <v>54612.5</v>
      </c>
      <c r="F337">
        <v>38.699999999999967</v>
      </c>
      <c r="H337">
        <f t="shared" si="20"/>
        <v>54612.5</v>
      </c>
      <c r="I337">
        <f t="shared" si="21"/>
        <v>38.166666666666629</v>
      </c>
      <c r="K337">
        <f t="shared" si="22"/>
        <v>54.612499999999997</v>
      </c>
      <c r="L337">
        <f t="shared" si="23"/>
        <v>38.166666666666629</v>
      </c>
    </row>
    <row r="338" spans="1:12" x14ac:dyDescent="0.25">
      <c r="A338">
        <v>54612.5</v>
      </c>
      <c r="B338">
        <v>36.899999999999935</v>
      </c>
      <c r="C338">
        <v>54612.5</v>
      </c>
      <c r="D338">
        <v>38.899999999999977</v>
      </c>
      <c r="E338">
        <v>54612.5</v>
      </c>
      <c r="F338">
        <v>38.799999999999962</v>
      </c>
      <c r="H338">
        <f t="shared" si="20"/>
        <v>54612.5</v>
      </c>
      <c r="I338">
        <f t="shared" si="21"/>
        <v>38.19999999999996</v>
      </c>
      <c r="K338">
        <f t="shared" si="22"/>
        <v>54.612499999999997</v>
      </c>
      <c r="L338">
        <f t="shared" si="23"/>
        <v>38.19999999999996</v>
      </c>
    </row>
    <row r="339" spans="1:12" x14ac:dyDescent="0.25">
      <c r="A339">
        <v>54612.5</v>
      </c>
      <c r="B339">
        <v>36.699999999999932</v>
      </c>
      <c r="C339">
        <v>54612.5</v>
      </c>
      <c r="D339">
        <v>38.799999999999976</v>
      </c>
      <c r="E339">
        <v>54612.5</v>
      </c>
      <c r="F339">
        <v>38.599999999999959</v>
      </c>
      <c r="H339">
        <f t="shared" si="20"/>
        <v>54612.5</v>
      </c>
      <c r="I339">
        <f t="shared" si="21"/>
        <v>38.033333333333296</v>
      </c>
      <c r="K339">
        <f t="shared" si="22"/>
        <v>54.612499999999997</v>
      </c>
      <c r="L339">
        <f t="shared" si="23"/>
        <v>38.033333333333296</v>
      </c>
    </row>
    <row r="340" spans="1:12" x14ac:dyDescent="0.25">
      <c r="A340">
        <v>32001.67</v>
      </c>
      <c r="B340">
        <v>36.1</v>
      </c>
      <c r="C340">
        <v>54612.5</v>
      </c>
      <c r="D340">
        <v>38.799999999999976</v>
      </c>
      <c r="E340">
        <v>54612.5</v>
      </c>
      <c r="F340">
        <v>38.699999999999967</v>
      </c>
      <c r="H340">
        <f t="shared" si="20"/>
        <v>47075.556666666664</v>
      </c>
      <c r="I340">
        <f t="shared" si="21"/>
        <v>37.866666666666646</v>
      </c>
      <c r="K340">
        <f t="shared" si="22"/>
        <v>47.075556666666664</v>
      </c>
      <c r="L340">
        <f t="shared" si="23"/>
        <v>37.866666666666646</v>
      </c>
    </row>
    <row r="341" spans="1:12" x14ac:dyDescent="0.25">
      <c r="A341">
        <v>31580</v>
      </c>
      <c r="B341">
        <v>35.799999999999997</v>
      </c>
      <c r="C341">
        <v>54612.5</v>
      </c>
      <c r="D341">
        <v>38.499999999999986</v>
      </c>
      <c r="E341">
        <v>54612.5</v>
      </c>
      <c r="F341">
        <v>38.599999999999973</v>
      </c>
      <c r="H341">
        <f t="shared" si="20"/>
        <v>46935</v>
      </c>
      <c r="I341">
        <f t="shared" si="21"/>
        <v>37.633333333333319</v>
      </c>
      <c r="K341">
        <f t="shared" si="22"/>
        <v>46.935000000000002</v>
      </c>
      <c r="L341">
        <f t="shared" si="23"/>
        <v>37.633333333333319</v>
      </c>
    </row>
    <row r="342" spans="1:12" x14ac:dyDescent="0.25">
      <c r="A342">
        <v>31801.67</v>
      </c>
      <c r="B342">
        <v>35</v>
      </c>
      <c r="C342">
        <v>54612.5</v>
      </c>
      <c r="D342">
        <v>38.399999999999991</v>
      </c>
      <c r="E342">
        <v>54612.5</v>
      </c>
      <c r="F342">
        <v>38.599999999999973</v>
      </c>
      <c r="H342">
        <f t="shared" si="20"/>
        <v>47008.889999999992</v>
      </c>
      <c r="I342">
        <f t="shared" si="21"/>
        <v>37.333333333333321</v>
      </c>
      <c r="K342">
        <f t="shared" si="22"/>
        <v>47.008889999999994</v>
      </c>
      <c r="L342">
        <f t="shared" si="23"/>
        <v>37.333333333333321</v>
      </c>
    </row>
    <row r="343" spans="1:12" x14ac:dyDescent="0.25">
      <c r="A343">
        <v>31095</v>
      </c>
      <c r="B343">
        <v>35.5</v>
      </c>
      <c r="C343">
        <v>54612.5</v>
      </c>
      <c r="D343">
        <v>38.29999999999999</v>
      </c>
      <c r="E343">
        <v>54612.5</v>
      </c>
      <c r="F343">
        <v>38.699999999999967</v>
      </c>
      <c r="H343">
        <f t="shared" si="20"/>
        <v>46773.333333333336</v>
      </c>
      <c r="I343">
        <f t="shared" si="21"/>
        <v>37.499999999999979</v>
      </c>
      <c r="K343">
        <f t="shared" si="22"/>
        <v>46.773333333333333</v>
      </c>
      <c r="L343">
        <f t="shared" si="23"/>
        <v>37.499999999999979</v>
      </c>
    </row>
    <row r="344" spans="1:12" x14ac:dyDescent="0.25">
      <c r="A344">
        <v>31113.33</v>
      </c>
      <c r="B344">
        <v>35.299999999999997</v>
      </c>
      <c r="C344">
        <v>54612.5</v>
      </c>
      <c r="D344">
        <v>38.499999999999993</v>
      </c>
      <c r="E344">
        <v>54612.5</v>
      </c>
      <c r="F344">
        <v>38.699999999999967</v>
      </c>
      <c r="H344">
        <f t="shared" si="20"/>
        <v>46779.443333333336</v>
      </c>
      <c r="I344">
        <f t="shared" si="21"/>
        <v>37.499999999999979</v>
      </c>
      <c r="K344">
        <f t="shared" si="22"/>
        <v>46.779443333333333</v>
      </c>
      <c r="L344">
        <f t="shared" si="23"/>
        <v>37.499999999999979</v>
      </c>
    </row>
    <row r="345" spans="1:12" x14ac:dyDescent="0.25">
      <c r="A345">
        <v>29732.5</v>
      </c>
      <c r="B345">
        <v>35.299999999999997</v>
      </c>
      <c r="C345">
        <v>54612.5</v>
      </c>
      <c r="D345">
        <v>38.399999999999991</v>
      </c>
      <c r="E345">
        <v>54612.5</v>
      </c>
      <c r="F345">
        <v>38.699999999999967</v>
      </c>
      <c r="H345">
        <f t="shared" si="20"/>
        <v>46319.166666666664</v>
      </c>
      <c r="I345">
        <f t="shared" si="21"/>
        <v>37.466666666666647</v>
      </c>
      <c r="K345">
        <f t="shared" si="22"/>
        <v>46.319166666666668</v>
      </c>
      <c r="L345">
        <f t="shared" si="23"/>
        <v>37.466666666666647</v>
      </c>
    </row>
    <row r="346" spans="1:12" x14ac:dyDescent="0.25">
      <c r="A346">
        <v>28326.67</v>
      </c>
      <c r="B346">
        <v>35.200000000000003</v>
      </c>
      <c r="C346">
        <v>54612.5</v>
      </c>
      <c r="D346">
        <v>38.599999999999987</v>
      </c>
      <c r="E346">
        <v>54612.5</v>
      </c>
      <c r="F346">
        <v>38.699999999999967</v>
      </c>
      <c r="H346">
        <f t="shared" si="20"/>
        <v>45850.556666666664</v>
      </c>
      <c r="I346">
        <f t="shared" si="21"/>
        <v>37.499999999999979</v>
      </c>
      <c r="K346">
        <f t="shared" si="22"/>
        <v>45.850556666666662</v>
      </c>
      <c r="L346">
        <f t="shared" si="23"/>
        <v>37.499999999999979</v>
      </c>
    </row>
    <row r="347" spans="1:12" x14ac:dyDescent="0.25">
      <c r="A347">
        <v>28194.17</v>
      </c>
      <c r="B347">
        <v>35</v>
      </c>
      <c r="C347">
        <v>54612.5</v>
      </c>
      <c r="D347">
        <v>38.599999999999987</v>
      </c>
      <c r="E347">
        <v>54612.5</v>
      </c>
      <c r="F347">
        <v>38.799999999999962</v>
      </c>
      <c r="H347">
        <f t="shared" si="20"/>
        <v>45806.389999999992</v>
      </c>
      <c r="I347">
        <f t="shared" si="21"/>
        <v>37.466666666666647</v>
      </c>
      <c r="K347">
        <f t="shared" si="22"/>
        <v>45.806389999999993</v>
      </c>
      <c r="L347">
        <f t="shared" si="23"/>
        <v>37.466666666666647</v>
      </c>
    </row>
    <row r="348" spans="1:12" x14ac:dyDescent="0.25">
      <c r="A348">
        <v>28224.17</v>
      </c>
      <c r="B348">
        <v>35</v>
      </c>
      <c r="C348">
        <v>54612.5</v>
      </c>
      <c r="D348">
        <v>38.399999999999984</v>
      </c>
      <c r="E348">
        <v>54612.5</v>
      </c>
      <c r="F348">
        <v>38.799999999999962</v>
      </c>
      <c r="H348">
        <f t="shared" si="20"/>
        <v>45816.389999999992</v>
      </c>
      <c r="I348">
        <f t="shared" si="21"/>
        <v>37.399999999999977</v>
      </c>
      <c r="K348">
        <f t="shared" si="22"/>
        <v>45.816389999999991</v>
      </c>
      <c r="L348">
        <f t="shared" si="23"/>
        <v>37.399999999999977</v>
      </c>
    </row>
    <row r="349" spans="1:12" x14ac:dyDescent="0.25">
      <c r="A349">
        <v>27852.5</v>
      </c>
      <c r="B349">
        <v>35.299999999999997</v>
      </c>
      <c r="C349">
        <v>54612.5</v>
      </c>
      <c r="D349">
        <v>38.299999999999983</v>
      </c>
      <c r="E349">
        <v>54612.5</v>
      </c>
      <c r="F349">
        <v>38.899999999999956</v>
      </c>
      <c r="H349">
        <f t="shared" si="20"/>
        <v>45692.5</v>
      </c>
      <c r="I349">
        <f t="shared" si="21"/>
        <v>37.499999999999979</v>
      </c>
      <c r="K349">
        <f t="shared" si="22"/>
        <v>45.692500000000003</v>
      </c>
      <c r="L349">
        <f t="shared" si="23"/>
        <v>37.499999999999979</v>
      </c>
    </row>
    <row r="350" spans="1:12" x14ac:dyDescent="0.25">
      <c r="A350">
        <v>28610.67</v>
      </c>
      <c r="B350">
        <v>34.700000000000003</v>
      </c>
      <c r="C350">
        <v>54612.5</v>
      </c>
      <c r="D350">
        <v>38.299999999999983</v>
      </c>
      <c r="E350">
        <v>54612.5</v>
      </c>
      <c r="F350">
        <v>38.899999999999956</v>
      </c>
      <c r="H350">
        <f t="shared" si="20"/>
        <v>45945.223333333328</v>
      </c>
      <c r="I350">
        <f t="shared" si="21"/>
        <v>37.299999999999983</v>
      </c>
      <c r="K350">
        <f t="shared" si="22"/>
        <v>45.945223333333331</v>
      </c>
      <c r="L350">
        <f t="shared" si="23"/>
        <v>37.299999999999983</v>
      </c>
    </row>
    <row r="351" spans="1:12" x14ac:dyDescent="0.25">
      <c r="A351">
        <v>29625.33</v>
      </c>
      <c r="B351">
        <v>34.799999999999997</v>
      </c>
      <c r="C351">
        <v>54612.5</v>
      </c>
      <c r="D351">
        <v>38.199999999999989</v>
      </c>
      <c r="E351">
        <v>54612.5</v>
      </c>
      <c r="F351">
        <v>38.999999999999964</v>
      </c>
      <c r="H351">
        <f t="shared" si="20"/>
        <v>46283.443333333336</v>
      </c>
      <c r="I351">
        <f t="shared" si="21"/>
        <v>37.333333333333314</v>
      </c>
      <c r="K351">
        <f t="shared" si="22"/>
        <v>46.283443333333338</v>
      </c>
      <c r="L351">
        <f t="shared" si="23"/>
        <v>37.333333333333314</v>
      </c>
    </row>
    <row r="352" spans="1:12" x14ac:dyDescent="0.25">
      <c r="A352">
        <v>27501.17</v>
      </c>
      <c r="B352">
        <v>34.700000000000003</v>
      </c>
      <c r="C352">
        <v>47182.31</v>
      </c>
      <c r="D352">
        <v>37.899999999999984</v>
      </c>
      <c r="E352">
        <v>54612.5</v>
      </c>
      <c r="F352">
        <v>38.999999999999964</v>
      </c>
      <c r="H352">
        <f t="shared" si="20"/>
        <v>43098.659999999996</v>
      </c>
      <c r="I352">
        <f t="shared" si="21"/>
        <v>37.199999999999989</v>
      </c>
      <c r="K352">
        <f t="shared" si="22"/>
        <v>43.098659999999995</v>
      </c>
      <c r="L352">
        <f t="shared" si="23"/>
        <v>37.199999999999989</v>
      </c>
    </row>
    <row r="353" spans="1:12" x14ac:dyDescent="0.25">
      <c r="A353">
        <v>26449.5</v>
      </c>
      <c r="B353">
        <v>34.299999999999997</v>
      </c>
      <c r="C353">
        <v>51021.02</v>
      </c>
      <c r="D353">
        <v>37.899999999999991</v>
      </c>
      <c r="E353">
        <v>54612.5</v>
      </c>
      <c r="F353">
        <v>39.099999999999959</v>
      </c>
      <c r="H353">
        <f t="shared" si="20"/>
        <v>44027.673333333332</v>
      </c>
      <c r="I353">
        <f t="shared" si="21"/>
        <v>37.099999999999987</v>
      </c>
      <c r="K353">
        <f t="shared" si="22"/>
        <v>44.027673333333333</v>
      </c>
      <c r="L353">
        <f t="shared" si="23"/>
        <v>37.099999999999987</v>
      </c>
    </row>
    <row r="354" spans="1:12" x14ac:dyDescent="0.25">
      <c r="A354">
        <v>26409.5</v>
      </c>
      <c r="B354">
        <v>34.799999999999997</v>
      </c>
      <c r="C354">
        <v>54612.5</v>
      </c>
      <c r="D354">
        <v>38.099999999999994</v>
      </c>
      <c r="E354">
        <v>54612.5</v>
      </c>
      <c r="F354">
        <v>39.099999999999959</v>
      </c>
      <c r="H354">
        <f t="shared" si="20"/>
        <v>45211.5</v>
      </c>
      <c r="I354">
        <f t="shared" si="21"/>
        <v>37.333333333333314</v>
      </c>
      <c r="K354">
        <f t="shared" si="22"/>
        <v>45.211500000000001</v>
      </c>
      <c r="L354">
        <f t="shared" si="23"/>
        <v>37.333333333333314</v>
      </c>
    </row>
    <row r="355" spans="1:12" x14ac:dyDescent="0.25">
      <c r="A355">
        <v>26240.33</v>
      </c>
      <c r="B355">
        <v>34.799999999999997</v>
      </c>
      <c r="C355">
        <v>54612.5</v>
      </c>
      <c r="D355">
        <v>38.299999999999997</v>
      </c>
      <c r="E355">
        <v>54612.5</v>
      </c>
      <c r="F355">
        <v>39.199999999999967</v>
      </c>
      <c r="H355">
        <f t="shared" si="20"/>
        <v>45155.110000000008</v>
      </c>
      <c r="I355">
        <f t="shared" si="21"/>
        <v>37.433333333333316</v>
      </c>
      <c r="K355">
        <f t="shared" si="22"/>
        <v>45.155110000000008</v>
      </c>
      <c r="L355">
        <f t="shared" si="23"/>
        <v>37.433333333333316</v>
      </c>
    </row>
    <row r="356" spans="1:12" x14ac:dyDescent="0.25">
      <c r="A356">
        <v>25055.33</v>
      </c>
      <c r="B356">
        <v>35.299999999999997</v>
      </c>
      <c r="C356">
        <v>54612.5</v>
      </c>
      <c r="D356">
        <v>38.299999999999997</v>
      </c>
      <c r="E356">
        <v>54612.5</v>
      </c>
      <c r="F356">
        <v>39.299999999999962</v>
      </c>
      <c r="H356">
        <f t="shared" si="20"/>
        <v>44760.110000000008</v>
      </c>
      <c r="I356">
        <f t="shared" si="21"/>
        <v>37.633333333333319</v>
      </c>
      <c r="K356">
        <f t="shared" si="22"/>
        <v>44.760110000000005</v>
      </c>
      <c r="L356">
        <f t="shared" si="23"/>
        <v>37.633333333333319</v>
      </c>
    </row>
    <row r="357" spans="1:12" x14ac:dyDescent="0.25">
      <c r="A357">
        <v>24297</v>
      </c>
      <c r="B357">
        <v>35.700000000000003</v>
      </c>
      <c r="C357">
        <v>54612.5</v>
      </c>
      <c r="D357">
        <v>38.099999999999994</v>
      </c>
      <c r="E357">
        <v>54612.5</v>
      </c>
      <c r="F357">
        <v>39.499999999999964</v>
      </c>
      <c r="H357">
        <f t="shared" si="20"/>
        <v>44507.333333333336</v>
      </c>
      <c r="I357">
        <f t="shared" si="21"/>
        <v>37.766666666666652</v>
      </c>
      <c r="K357">
        <f t="shared" si="22"/>
        <v>44.507333333333335</v>
      </c>
      <c r="L357">
        <f t="shared" si="23"/>
        <v>37.766666666666652</v>
      </c>
    </row>
    <row r="358" spans="1:12" x14ac:dyDescent="0.25">
      <c r="A358">
        <v>24179.5</v>
      </c>
      <c r="B358">
        <v>35.6</v>
      </c>
      <c r="C358">
        <v>54612.5</v>
      </c>
      <c r="D358">
        <v>38.199999999999996</v>
      </c>
      <c r="E358">
        <v>54612.5</v>
      </c>
      <c r="F358">
        <v>39.599999999999959</v>
      </c>
      <c r="H358">
        <f t="shared" si="20"/>
        <v>44468.166666666664</v>
      </c>
      <c r="I358">
        <f t="shared" si="21"/>
        <v>37.799999999999983</v>
      </c>
      <c r="K358">
        <f t="shared" si="22"/>
        <v>44.468166666666662</v>
      </c>
      <c r="L358">
        <f t="shared" si="23"/>
        <v>37.799999999999983</v>
      </c>
    </row>
    <row r="359" spans="1:12" x14ac:dyDescent="0.25">
      <c r="A359">
        <v>24412.83</v>
      </c>
      <c r="B359">
        <v>35.9</v>
      </c>
      <c r="C359">
        <v>54612.5</v>
      </c>
      <c r="D359">
        <v>38.399999999999991</v>
      </c>
      <c r="E359">
        <v>54612.5</v>
      </c>
      <c r="F359">
        <v>39.599999999999959</v>
      </c>
      <c r="H359">
        <f t="shared" si="20"/>
        <v>44545.943333333336</v>
      </c>
      <c r="I359">
        <f t="shared" si="21"/>
        <v>37.966666666666647</v>
      </c>
      <c r="K359">
        <f t="shared" si="22"/>
        <v>44.545943333333334</v>
      </c>
      <c r="L359">
        <f t="shared" si="23"/>
        <v>37.966666666666647</v>
      </c>
    </row>
    <row r="360" spans="1:12" x14ac:dyDescent="0.25">
      <c r="A360">
        <v>26898.67</v>
      </c>
      <c r="B360">
        <v>36.199999999999932</v>
      </c>
      <c r="C360">
        <v>54612.5</v>
      </c>
      <c r="D360">
        <v>38.399999999999991</v>
      </c>
      <c r="E360">
        <v>54612.5</v>
      </c>
      <c r="F360">
        <v>39.699999999999953</v>
      </c>
      <c r="H360">
        <f t="shared" si="20"/>
        <v>45374.556666666664</v>
      </c>
      <c r="I360">
        <f t="shared" si="21"/>
        <v>38.099999999999959</v>
      </c>
      <c r="K360">
        <f t="shared" si="22"/>
        <v>45.374556666666663</v>
      </c>
      <c r="L360">
        <f t="shared" si="23"/>
        <v>38.099999999999959</v>
      </c>
    </row>
    <row r="361" spans="1:12" x14ac:dyDescent="0.25">
      <c r="A361">
        <v>28690.33</v>
      </c>
      <c r="B361">
        <v>36.399999999999935</v>
      </c>
      <c r="C361">
        <v>54612.5</v>
      </c>
      <c r="D361">
        <v>38.299999999999997</v>
      </c>
      <c r="E361">
        <v>54612.5</v>
      </c>
      <c r="F361">
        <v>39.699999999999953</v>
      </c>
      <c r="H361">
        <f t="shared" si="20"/>
        <v>45971.776666666672</v>
      </c>
      <c r="I361">
        <f t="shared" si="21"/>
        <v>38.133333333333297</v>
      </c>
      <c r="K361">
        <f t="shared" si="22"/>
        <v>45.971776666666671</v>
      </c>
      <c r="L361">
        <f t="shared" si="23"/>
        <v>38.133333333333297</v>
      </c>
    </row>
    <row r="362" spans="1:12" x14ac:dyDescent="0.25">
      <c r="A362">
        <v>30268.67</v>
      </c>
      <c r="B362">
        <v>36.599999999999945</v>
      </c>
      <c r="C362">
        <v>54612.5</v>
      </c>
      <c r="D362">
        <v>38.09999999999998</v>
      </c>
      <c r="E362">
        <v>54612.5</v>
      </c>
      <c r="F362">
        <v>39.69999999999996</v>
      </c>
      <c r="H362">
        <f t="shared" si="20"/>
        <v>46497.889999999992</v>
      </c>
      <c r="I362">
        <f t="shared" si="21"/>
        <v>38.133333333333297</v>
      </c>
      <c r="K362">
        <f t="shared" si="22"/>
        <v>46.497889999999991</v>
      </c>
      <c r="L362">
        <f t="shared" si="23"/>
        <v>38.133333333333297</v>
      </c>
    </row>
    <row r="363" spans="1:12" x14ac:dyDescent="0.25">
      <c r="A363">
        <v>30193.67</v>
      </c>
      <c r="B363">
        <v>36.499999999999943</v>
      </c>
      <c r="C363">
        <v>51931.21</v>
      </c>
      <c r="D363">
        <v>38.199999999999982</v>
      </c>
      <c r="E363">
        <v>54612.5</v>
      </c>
      <c r="F363">
        <v>39.599999999999959</v>
      </c>
      <c r="H363">
        <f t="shared" si="20"/>
        <v>45579.126666666671</v>
      </c>
      <c r="I363">
        <f t="shared" si="21"/>
        <v>38.099999999999966</v>
      </c>
      <c r="K363">
        <f t="shared" si="22"/>
        <v>45.579126666666667</v>
      </c>
      <c r="L363">
        <f t="shared" si="23"/>
        <v>38.099999999999966</v>
      </c>
    </row>
    <row r="364" spans="1:12" x14ac:dyDescent="0.25">
      <c r="A364">
        <v>29368.67</v>
      </c>
      <c r="B364">
        <v>36.599999999999945</v>
      </c>
      <c r="C364">
        <v>49210.21</v>
      </c>
      <c r="D364">
        <v>38.299999999999983</v>
      </c>
      <c r="E364">
        <v>54612.5</v>
      </c>
      <c r="F364">
        <v>39.69999999999996</v>
      </c>
      <c r="H364">
        <f t="shared" si="20"/>
        <v>44397.126666666671</v>
      </c>
      <c r="I364">
        <f t="shared" si="21"/>
        <v>38.19999999999996</v>
      </c>
      <c r="K364">
        <f t="shared" si="22"/>
        <v>44.397126666666672</v>
      </c>
      <c r="L364">
        <f t="shared" si="23"/>
        <v>38.19999999999996</v>
      </c>
    </row>
    <row r="365" spans="1:12" x14ac:dyDescent="0.25">
      <c r="A365">
        <v>35216.019999999997</v>
      </c>
      <c r="B365">
        <v>36.699999999999946</v>
      </c>
      <c r="C365">
        <v>48219.51</v>
      </c>
      <c r="D365">
        <v>38.299999999999983</v>
      </c>
      <c r="E365">
        <v>54612.5</v>
      </c>
      <c r="F365">
        <v>39.399999999999956</v>
      </c>
      <c r="H365">
        <f t="shared" si="20"/>
        <v>46016.01</v>
      </c>
      <c r="I365">
        <f t="shared" si="21"/>
        <v>38.133333333333297</v>
      </c>
      <c r="K365">
        <f t="shared" si="22"/>
        <v>46.016010000000001</v>
      </c>
      <c r="L365">
        <f t="shared" si="23"/>
        <v>38.133333333333297</v>
      </c>
    </row>
    <row r="366" spans="1:12" x14ac:dyDescent="0.25">
      <c r="A366">
        <v>39217.15</v>
      </c>
      <c r="B366">
        <v>36.599999999999945</v>
      </c>
      <c r="C366">
        <v>52142.89</v>
      </c>
      <c r="D366">
        <v>38.499999999999986</v>
      </c>
      <c r="E366">
        <v>54612.5</v>
      </c>
      <c r="F366">
        <v>39.299999999999955</v>
      </c>
      <c r="H366">
        <f t="shared" si="20"/>
        <v>48657.513333333336</v>
      </c>
      <c r="I366">
        <f t="shared" si="21"/>
        <v>38.133333333333297</v>
      </c>
      <c r="K366">
        <f t="shared" si="22"/>
        <v>48.657513333333334</v>
      </c>
      <c r="L366">
        <f t="shared" si="23"/>
        <v>38.133333333333297</v>
      </c>
    </row>
    <row r="367" spans="1:12" x14ac:dyDescent="0.25">
      <c r="A367">
        <v>42134.66</v>
      </c>
      <c r="B367">
        <v>36.699999999999946</v>
      </c>
      <c r="C367">
        <v>54612.5</v>
      </c>
      <c r="D367">
        <v>38.499999999999986</v>
      </c>
      <c r="E367">
        <v>54612.5</v>
      </c>
      <c r="F367">
        <v>39.399999999999956</v>
      </c>
      <c r="H367">
        <f t="shared" si="20"/>
        <v>50453.22</v>
      </c>
      <c r="I367">
        <f t="shared" si="21"/>
        <v>38.19999999999996</v>
      </c>
      <c r="K367">
        <f t="shared" si="22"/>
        <v>50.453220000000002</v>
      </c>
      <c r="L367">
        <f t="shared" si="23"/>
        <v>38.19999999999996</v>
      </c>
    </row>
    <row r="368" spans="1:12" x14ac:dyDescent="0.25">
      <c r="A368">
        <v>47328.2</v>
      </c>
      <c r="B368">
        <v>36.799999999999947</v>
      </c>
      <c r="C368">
        <v>54612.5</v>
      </c>
      <c r="D368">
        <v>38.699999999999982</v>
      </c>
      <c r="E368">
        <v>54612.5</v>
      </c>
      <c r="F368">
        <v>39.499999999999957</v>
      </c>
      <c r="H368">
        <f t="shared" si="20"/>
        <v>52184.4</v>
      </c>
      <c r="I368">
        <f t="shared" si="21"/>
        <v>38.333333333333293</v>
      </c>
      <c r="K368">
        <f t="shared" si="22"/>
        <v>52.184400000000004</v>
      </c>
      <c r="L368">
        <f t="shared" si="23"/>
        <v>38.333333333333293</v>
      </c>
    </row>
    <row r="369" spans="1:12" x14ac:dyDescent="0.25">
      <c r="A369">
        <v>49218.51</v>
      </c>
      <c r="B369">
        <v>36.799999999999947</v>
      </c>
      <c r="C369">
        <v>54612.5</v>
      </c>
      <c r="D369">
        <v>38.799999999999983</v>
      </c>
      <c r="E369">
        <v>54612.5</v>
      </c>
      <c r="F369">
        <v>39.499999999999957</v>
      </c>
      <c r="H369">
        <f t="shared" si="20"/>
        <v>52814.503333333334</v>
      </c>
      <c r="I369">
        <f t="shared" si="21"/>
        <v>38.366666666666632</v>
      </c>
      <c r="K369">
        <f t="shared" si="22"/>
        <v>52.814503333333334</v>
      </c>
      <c r="L369">
        <f t="shared" si="23"/>
        <v>38.366666666666632</v>
      </c>
    </row>
    <row r="370" spans="1:12" x14ac:dyDescent="0.25">
      <c r="A370">
        <v>53124.08</v>
      </c>
      <c r="B370">
        <v>36.799999999999947</v>
      </c>
      <c r="C370">
        <v>54612.5</v>
      </c>
      <c r="D370">
        <v>38.799999999999983</v>
      </c>
      <c r="E370">
        <v>54612.5</v>
      </c>
      <c r="F370">
        <v>39.299999999999955</v>
      </c>
      <c r="H370">
        <f t="shared" si="20"/>
        <v>54116.360000000008</v>
      </c>
      <c r="I370">
        <f t="shared" si="21"/>
        <v>38.299999999999962</v>
      </c>
      <c r="K370">
        <f t="shared" si="22"/>
        <v>54.116360000000007</v>
      </c>
      <c r="L370">
        <f t="shared" si="23"/>
        <v>38.299999999999962</v>
      </c>
    </row>
    <row r="371" spans="1:12" x14ac:dyDescent="0.25">
      <c r="A371">
        <v>54612.5</v>
      </c>
      <c r="B371">
        <v>37.199999999999939</v>
      </c>
      <c r="C371">
        <v>54612.5</v>
      </c>
      <c r="D371">
        <v>38.899999999999984</v>
      </c>
      <c r="E371">
        <v>54612.5</v>
      </c>
      <c r="F371">
        <v>39.099999999999952</v>
      </c>
      <c r="H371">
        <f t="shared" si="20"/>
        <v>54612.5</v>
      </c>
      <c r="I371">
        <f t="shared" si="21"/>
        <v>38.399999999999956</v>
      </c>
      <c r="K371">
        <f t="shared" si="22"/>
        <v>54.612499999999997</v>
      </c>
      <c r="L371">
        <f t="shared" si="23"/>
        <v>38.399999999999956</v>
      </c>
    </row>
    <row r="372" spans="1:12" x14ac:dyDescent="0.25">
      <c r="A372">
        <v>54612.5</v>
      </c>
      <c r="B372">
        <v>37.29999999999994</v>
      </c>
      <c r="C372">
        <v>54612.5</v>
      </c>
      <c r="D372">
        <v>38.799999999999983</v>
      </c>
      <c r="E372">
        <v>54612.5</v>
      </c>
      <c r="F372">
        <v>39.199999999999953</v>
      </c>
      <c r="H372">
        <f t="shared" si="20"/>
        <v>54612.5</v>
      </c>
      <c r="I372">
        <f t="shared" si="21"/>
        <v>38.433333333333287</v>
      </c>
      <c r="K372">
        <f t="shared" si="22"/>
        <v>54.612499999999997</v>
      </c>
      <c r="L372">
        <f t="shared" si="23"/>
        <v>38.433333333333287</v>
      </c>
    </row>
    <row r="373" spans="1:12" x14ac:dyDescent="0.25">
      <c r="A373">
        <v>54612.5</v>
      </c>
      <c r="B373">
        <v>37.399999999999935</v>
      </c>
      <c r="C373">
        <v>54612.5</v>
      </c>
      <c r="D373">
        <v>38.59999999999998</v>
      </c>
      <c r="E373">
        <v>54612.5</v>
      </c>
      <c r="F373">
        <v>39.299999999999947</v>
      </c>
      <c r="H373">
        <f t="shared" si="20"/>
        <v>54612.5</v>
      </c>
      <c r="I373">
        <f t="shared" si="21"/>
        <v>38.433333333333287</v>
      </c>
      <c r="K373">
        <f t="shared" si="22"/>
        <v>54.612499999999997</v>
      </c>
      <c r="L373">
        <f t="shared" si="23"/>
        <v>38.433333333333287</v>
      </c>
    </row>
    <row r="374" spans="1:12" x14ac:dyDescent="0.25">
      <c r="A374">
        <v>54612.5</v>
      </c>
      <c r="B374">
        <v>37.399999999999935</v>
      </c>
      <c r="C374">
        <v>54612.5</v>
      </c>
      <c r="D374">
        <v>38.199999999999996</v>
      </c>
      <c r="E374">
        <v>54612.5</v>
      </c>
      <c r="F374">
        <v>38.699999999999953</v>
      </c>
      <c r="H374">
        <f t="shared" si="20"/>
        <v>54612.5</v>
      </c>
      <c r="I374">
        <f t="shared" si="21"/>
        <v>38.099999999999966</v>
      </c>
      <c r="K374">
        <f t="shared" si="22"/>
        <v>54.612499999999997</v>
      </c>
      <c r="L374">
        <f t="shared" si="23"/>
        <v>38.099999999999966</v>
      </c>
    </row>
    <row r="375" spans="1:12" x14ac:dyDescent="0.25">
      <c r="A375">
        <v>54612.5</v>
      </c>
      <c r="B375">
        <v>37.499999999999936</v>
      </c>
      <c r="C375">
        <v>54612.5</v>
      </c>
      <c r="D375">
        <v>38.299999999999997</v>
      </c>
      <c r="E375">
        <v>54612.5</v>
      </c>
      <c r="F375">
        <v>38.799999999999955</v>
      </c>
      <c r="H375">
        <f t="shared" si="20"/>
        <v>54612.5</v>
      </c>
      <c r="I375">
        <f t="shared" si="21"/>
        <v>38.19999999999996</v>
      </c>
      <c r="K375">
        <f t="shared" si="22"/>
        <v>54.612499999999997</v>
      </c>
      <c r="L375">
        <f t="shared" si="23"/>
        <v>38.19999999999996</v>
      </c>
    </row>
    <row r="376" spans="1:12" x14ac:dyDescent="0.25">
      <c r="A376">
        <v>54612.5</v>
      </c>
      <c r="B376">
        <v>37.599999999999937</v>
      </c>
      <c r="C376">
        <v>54612.5</v>
      </c>
      <c r="D376">
        <v>38.200000000000003</v>
      </c>
      <c r="E376">
        <v>54612.5</v>
      </c>
      <c r="F376">
        <v>38.899999999999956</v>
      </c>
      <c r="H376">
        <f t="shared" si="20"/>
        <v>54612.5</v>
      </c>
      <c r="I376">
        <f t="shared" si="21"/>
        <v>38.233333333333299</v>
      </c>
      <c r="K376">
        <f t="shared" si="22"/>
        <v>54.612499999999997</v>
      </c>
      <c r="L376">
        <f t="shared" si="23"/>
        <v>38.233333333333299</v>
      </c>
    </row>
    <row r="377" spans="1:12" x14ac:dyDescent="0.25">
      <c r="A377">
        <v>54612.5</v>
      </c>
      <c r="B377">
        <v>37.899999999999942</v>
      </c>
      <c r="C377">
        <v>54612.5</v>
      </c>
      <c r="D377">
        <v>38.000000000000007</v>
      </c>
      <c r="E377">
        <v>54612.5</v>
      </c>
      <c r="F377">
        <v>38.799999999999955</v>
      </c>
      <c r="H377">
        <f t="shared" si="20"/>
        <v>54612.5</v>
      </c>
      <c r="I377">
        <f t="shared" si="21"/>
        <v>38.233333333333299</v>
      </c>
      <c r="K377">
        <f t="shared" si="22"/>
        <v>54.612499999999997</v>
      </c>
      <c r="L377">
        <f t="shared" si="23"/>
        <v>38.233333333333299</v>
      </c>
    </row>
    <row r="378" spans="1:12" x14ac:dyDescent="0.25">
      <c r="A378">
        <v>54612.5</v>
      </c>
      <c r="B378">
        <v>37.899999999999942</v>
      </c>
      <c r="C378">
        <v>54612.5</v>
      </c>
      <c r="D378">
        <v>37.700000000000017</v>
      </c>
      <c r="E378">
        <v>39721.699999999997</v>
      </c>
      <c r="F378">
        <v>38.799999999999955</v>
      </c>
      <c r="H378">
        <f t="shared" si="20"/>
        <v>49648.9</v>
      </c>
      <c r="I378">
        <f t="shared" si="21"/>
        <v>38.133333333333304</v>
      </c>
      <c r="K378">
        <f t="shared" si="22"/>
        <v>49.648900000000005</v>
      </c>
      <c r="L378">
        <f t="shared" si="23"/>
        <v>38.133333333333304</v>
      </c>
    </row>
    <row r="379" spans="1:12" x14ac:dyDescent="0.25">
      <c r="A379">
        <v>54612.5</v>
      </c>
      <c r="B379">
        <v>37.79999999999994</v>
      </c>
      <c r="C379">
        <v>54612.5</v>
      </c>
      <c r="D379">
        <v>37.600000000000016</v>
      </c>
      <c r="E379">
        <v>41941.019999999997</v>
      </c>
      <c r="F379">
        <v>38.699999999999953</v>
      </c>
      <c r="H379">
        <f t="shared" si="20"/>
        <v>50388.673333333332</v>
      </c>
      <c r="I379">
        <f t="shared" si="21"/>
        <v>38.033333333333303</v>
      </c>
      <c r="K379">
        <f t="shared" si="22"/>
        <v>50.38867333333333</v>
      </c>
      <c r="L379">
        <f t="shared" si="23"/>
        <v>38.033333333333303</v>
      </c>
    </row>
    <row r="380" spans="1:12" x14ac:dyDescent="0.25">
      <c r="A380">
        <v>54612.5</v>
      </c>
      <c r="B380">
        <v>37.949999999999939</v>
      </c>
      <c r="C380">
        <v>54612.5</v>
      </c>
      <c r="D380">
        <v>37.800000000000018</v>
      </c>
      <c r="E380">
        <v>43419.46</v>
      </c>
      <c r="F380">
        <v>38.849999999999952</v>
      </c>
      <c r="H380">
        <f t="shared" si="20"/>
        <v>50881.486666666664</v>
      </c>
      <c r="I380">
        <f t="shared" si="21"/>
        <v>38.199999999999967</v>
      </c>
      <c r="K380">
        <f t="shared" si="22"/>
        <v>50.881486666666667</v>
      </c>
      <c r="L380">
        <f t="shared" si="23"/>
        <v>38.199999999999967</v>
      </c>
    </row>
    <row r="381" spans="1:12" x14ac:dyDescent="0.25">
      <c r="A381">
        <v>54612.5</v>
      </c>
      <c r="B381">
        <v>37.999999999999936</v>
      </c>
      <c r="C381">
        <v>54612.5</v>
      </c>
      <c r="D381">
        <v>37.90000000000002</v>
      </c>
      <c r="E381">
        <v>45921.19</v>
      </c>
      <c r="F381">
        <v>38.899999999999949</v>
      </c>
      <c r="H381">
        <f t="shared" si="20"/>
        <v>51715.396666666667</v>
      </c>
      <c r="I381">
        <f t="shared" si="21"/>
        <v>38.26666666666663</v>
      </c>
      <c r="K381">
        <f t="shared" si="22"/>
        <v>51.71539666666667</v>
      </c>
      <c r="L381">
        <f t="shared" si="23"/>
        <v>38.26666666666663</v>
      </c>
    </row>
    <row r="382" spans="1:12" x14ac:dyDescent="0.25">
      <c r="A382">
        <v>54612.5</v>
      </c>
      <c r="B382">
        <v>38.399999999999942</v>
      </c>
      <c r="C382">
        <v>54612.5</v>
      </c>
      <c r="D382">
        <v>37.800000000000018</v>
      </c>
      <c r="E382">
        <v>49218</v>
      </c>
      <c r="F382">
        <v>38.899999999999949</v>
      </c>
      <c r="H382">
        <f t="shared" si="20"/>
        <v>52814.333333333336</v>
      </c>
      <c r="I382">
        <f t="shared" si="21"/>
        <v>38.366666666666639</v>
      </c>
      <c r="K382">
        <f t="shared" si="22"/>
        <v>52.814333333333337</v>
      </c>
      <c r="L382">
        <f t="shared" si="23"/>
        <v>38.366666666666639</v>
      </c>
    </row>
    <row r="383" spans="1:12" x14ac:dyDescent="0.25">
      <c r="A383">
        <v>54612.5</v>
      </c>
      <c r="B383">
        <v>38.399999999999949</v>
      </c>
      <c r="C383">
        <v>54612.5</v>
      </c>
      <c r="D383">
        <v>38.000000000000021</v>
      </c>
      <c r="E383">
        <v>52319.3</v>
      </c>
      <c r="F383">
        <v>38.49999999999995</v>
      </c>
      <c r="H383">
        <f t="shared" si="20"/>
        <v>53848.1</v>
      </c>
      <c r="I383">
        <f t="shared" si="21"/>
        <v>38.299999999999976</v>
      </c>
      <c r="K383">
        <f t="shared" si="22"/>
        <v>53.848099999999995</v>
      </c>
      <c r="L383">
        <f t="shared" si="23"/>
        <v>38.299999999999976</v>
      </c>
    </row>
    <row r="384" spans="1:12" x14ac:dyDescent="0.25">
      <c r="A384">
        <v>54612.5</v>
      </c>
      <c r="B384">
        <v>38.449999999999953</v>
      </c>
      <c r="C384">
        <v>54612.5</v>
      </c>
      <c r="D384">
        <v>38.100000000000023</v>
      </c>
      <c r="E384">
        <v>54612.5</v>
      </c>
      <c r="F384">
        <v>38.349999999999952</v>
      </c>
      <c r="H384">
        <f t="shared" si="20"/>
        <v>54612.5</v>
      </c>
      <c r="I384">
        <f t="shared" si="21"/>
        <v>38.299999999999976</v>
      </c>
      <c r="K384">
        <f t="shared" si="22"/>
        <v>54.612499999999997</v>
      </c>
      <c r="L384">
        <f t="shared" si="23"/>
        <v>38.299999999999976</v>
      </c>
    </row>
    <row r="385" spans="1:12" x14ac:dyDescent="0.25">
      <c r="A385">
        <v>54612.5</v>
      </c>
      <c r="B385">
        <v>38.599999999999952</v>
      </c>
      <c r="C385">
        <v>54612.5</v>
      </c>
      <c r="D385">
        <v>38.000000000000028</v>
      </c>
      <c r="E385">
        <v>54612.5</v>
      </c>
      <c r="F385">
        <v>38.49999999999995</v>
      </c>
      <c r="H385">
        <f t="shared" si="20"/>
        <v>54612.5</v>
      </c>
      <c r="I385">
        <f t="shared" si="21"/>
        <v>38.366666666666646</v>
      </c>
      <c r="K385">
        <f t="shared" si="22"/>
        <v>54.612499999999997</v>
      </c>
      <c r="L385">
        <f t="shared" si="23"/>
        <v>38.366666666666646</v>
      </c>
    </row>
    <row r="386" spans="1:12" x14ac:dyDescent="0.25">
      <c r="A386">
        <v>54612.5</v>
      </c>
      <c r="B386">
        <v>38.699999999999953</v>
      </c>
      <c r="C386">
        <v>54612.5</v>
      </c>
      <c r="D386">
        <v>38.10000000000003</v>
      </c>
      <c r="E386">
        <v>54612.5</v>
      </c>
      <c r="F386">
        <v>38.599999999999952</v>
      </c>
      <c r="H386">
        <f t="shared" si="20"/>
        <v>54612.5</v>
      </c>
      <c r="I386">
        <f t="shared" si="21"/>
        <v>38.466666666666647</v>
      </c>
      <c r="K386">
        <f t="shared" si="22"/>
        <v>54.612499999999997</v>
      </c>
      <c r="L386">
        <f t="shared" si="23"/>
        <v>38.466666666666647</v>
      </c>
    </row>
    <row r="387" spans="1:12" x14ac:dyDescent="0.25">
      <c r="A387">
        <v>54612.5</v>
      </c>
      <c r="B387">
        <v>38.799999999999947</v>
      </c>
      <c r="C387">
        <v>54612.5</v>
      </c>
      <c r="D387">
        <v>38.10000000000003</v>
      </c>
      <c r="E387">
        <v>54612.5</v>
      </c>
      <c r="F387">
        <v>38.699999999999946</v>
      </c>
      <c r="H387">
        <f t="shared" si="20"/>
        <v>54612.5</v>
      </c>
      <c r="I387">
        <f t="shared" si="21"/>
        <v>38.53333333333331</v>
      </c>
      <c r="K387">
        <f t="shared" si="22"/>
        <v>54.612499999999997</v>
      </c>
      <c r="L387">
        <f t="shared" si="23"/>
        <v>38.53333333333331</v>
      </c>
    </row>
    <row r="388" spans="1:12" x14ac:dyDescent="0.25">
      <c r="A388">
        <v>54612.5</v>
      </c>
      <c r="B388">
        <v>38.549999999999962</v>
      </c>
      <c r="C388">
        <v>54612.5</v>
      </c>
      <c r="D388">
        <v>38.400000000000027</v>
      </c>
      <c r="E388">
        <v>54612.5</v>
      </c>
      <c r="F388">
        <v>38.249999999999957</v>
      </c>
      <c r="H388">
        <f t="shared" ref="H388:H451" si="24">AVERAGE(A388,C388,E388)</f>
        <v>54612.5</v>
      </c>
      <c r="I388">
        <f t="shared" ref="I388:I451" si="25">AVERAGE(B388,D388,F388)</f>
        <v>38.399999999999984</v>
      </c>
      <c r="K388">
        <f t="shared" ref="K388:K451" si="26">H388/1000</f>
        <v>54.612499999999997</v>
      </c>
      <c r="L388">
        <f t="shared" ref="L388:L451" si="27">I388</f>
        <v>38.399999999999984</v>
      </c>
    </row>
    <row r="389" spans="1:12" x14ac:dyDescent="0.25">
      <c r="A389">
        <v>54612.5</v>
      </c>
      <c r="B389">
        <v>38.799999999999962</v>
      </c>
      <c r="C389">
        <v>54612.5</v>
      </c>
      <c r="D389">
        <v>38.200000000000024</v>
      </c>
      <c r="E389">
        <v>54612.5</v>
      </c>
      <c r="F389">
        <v>38.499999999999957</v>
      </c>
      <c r="H389">
        <f t="shared" si="24"/>
        <v>54612.5</v>
      </c>
      <c r="I389">
        <f t="shared" si="25"/>
        <v>38.499999999999979</v>
      </c>
      <c r="K389">
        <f t="shared" si="26"/>
        <v>54.612499999999997</v>
      </c>
      <c r="L389">
        <f t="shared" si="27"/>
        <v>38.499999999999979</v>
      </c>
    </row>
    <row r="390" spans="1:12" x14ac:dyDescent="0.25">
      <c r="A390">
        <v>54612.5</v>
      </c>
      <c r="B390">
        <v>38.799999999999962</v>
      </c>
      <c r="C390">
        <v>54612.5</v>
      </c>
      <c r="D390">
        <v>38.300000000000026</v>
      </c>
      <c r="E390">
        <v>54612.5</v>
      </c>
      <c r="F390">
        <v>38.499999999999957</v>
      </c>
      <c r="H390">
        <f t="shared" si="24"/>
        <v>54612.5</v>
      </c>
      <c r="I390">
        <f t="shared" si="25"/>
        <v>38.533333333333317</v>
      </c>
      <c r="K390">
        <f t="shared" si="26"/>
        <v>54.612499999999997</v>
      </c>
      <c r="L390">
        <f t="shared" si="27"/>
        <v>38.533333333333317</v>
      </c>
    </row>
    <row r="391" spans="1:12" x14ac:dyDescent="0.25">
      <c r="A391">
        <v>54612.5</v>
      </c>
      <c r="B391">
        <v>39.049999999999962</v>
      </c>
      <c r="C391">
        <v>54612.5</v>
      </c>
      <c r="D391">
        <v>38.200000000000031</v>
      </c>
      <c r="E391">
        <v>54612.5</v>
      </c>
      <c r="F391">
        <v>38.749999999999957</v>
      </c>
      <c r="H391">
        <f t="shared" si="24"/>
        <v>54612.5</v>
      </c>
      <c r="I391">
        <f t="shared" si="25"/>
        <v>38.66666666666665</v>
      </c>
      <c r="K391">
        <f t="shared" si="26"/>
        <v>54.612499999999997</v>
      </c>
      <c r="L391">
        <f t="shared" si="27"/>
        <v>38.66666666666665</v>
      </c>
    </row>
    <row r="392" spans="1:12" x14ac:dyDescent="0.25">
      <c r="A392">
        <v>54612.5</v>
      </c>
      <c r="B392">
        <v>38.249999999999964</v>
      </c>
      <c r="C392">
        <v>54612.5</v>
      </c>
      <c r="D392">
        <v>38.300000000000033</v>
      </c>
      <c r="E392">
        <v>54612.5</v>
      </c>
      <c r="F392">
        <v>37.94999999999996</v>
      </c>
      <c r="H392">
        <f t="shared" si="24"/>
        <v>54612.5</v>
      </c>
      <c r="I392">
        <f t="shared" si="25"/>
        <v>38.16666666666665</v>
      </c>
      <c r="K392">
        <f t="shared" si="26"/>
        <v>54.612499999999997</v>
      </c>
      <c r="L392">
        <f t="shared" si="27"/>
        <v>38.16666666666665</v>
      </c>
    </row>
    <row r="393" spans="1:12" x14ac:dyDescent="0.25">
      <c r="A393">
        <v>54612.5</v>
      </c>
      <c r="B393">
        <v>38.499999999999964</v>
      </c>
      <c r="C393">
        <v>54612.5</v>
      </c>
      <c r="D393">
        <v>38.500000000000036</v>
      </c>
      <c r="E393">
        <v>54612.5</v>
      </c>
      <c r="F393">
        <v>38.19999999999996</v>
      </c>
      <c r="H393">
        <f t="shared" si="24"/>
        <v>54612.5</v>
      </c>
      <c r="I393">
        <f t="shared" si="25"/>
        <v>38.399999999999984</v>
      </c>
      <c r="K393">
        <f t="shared" si="26"/>
        <v>54.612499999999997</v>
      </c>
      <c r="L393">
        <f t="shared" si="27"/>
        <v>38.399999999999984</v>
      </c>
    </row>
    <row r="394" spans="1:12" x14ac:dyDescent="0.25">
      <c r="A394">
        <v>54612.5</v>
      </c>
      <c r="B394">
        <v>37.399999999999963</v>
      </c>
      <c r="C394">
        <v>54612.5</v>
      </c>
      <c r="D394">
        <v>38.600000000000037</v>
      </c>
      <c r="E394">
        <v>54612.5</v>
      </c>
      <c r="F394">
        <v>37.099999999999959</v>
      </c>
      <c r="H394">
        <f t="shared" si="24"/>
        <v>54612.5</v>
      </c>
      <c r="I394">
        <f t="shared" si="25"/>
        <v>37.699999999999989</v>
      </c>
      <c r="K394">
        <f t="shared" si="26"/>
        <v>54.612499999999997</v>
      </c>
      <c r="L394">
        <f t="shared" si="27"/>
        <v>37.699999999999989</v>
      </c>
    </row>
    <row r="395" spans="1:12" x14ac:dyDescent="0.25">
      <c r="A395">
        <v>54612.5</v>
      </c>
      <c r="B395">
        <v>37.69999999999996</v>
      </c>
      <c r="C395">
        <v>54612.5</v>
      </c>
      <c r="D395">
        <v>38.600000000000037</v>
      </c>
      <c r="E395">
        <v>54612.5</v>
      </c>
      <c r="F395">
        <v>37.399999999999956</v>
      </c>
      <c r="H395">
        <f t="shared" si="24"/>
        <v>54612.5</v>
      </c>
      <c r="I395">
        <f t="shared" si="25"/>
        <v>37.899999999999984</v>
      </c>
      <c r="K395">
        <f t="shared" si="26"/>
        <v>54.612499999999997</v>
      </c>
      <c r="L395">
        <f t="shared" si="27"/>
        <v>37.899999999999984</v>
      </c>
    </row>
    <row r="396" spans="1:12" x14ac:dyDescent="0.25">
      <c r="A396">
        <v>54612.5</v>
      </c>
      <c r="B396">
        <v>37.89999999999997</v>
      </c>
      <c r="C396">
        <v>54612.5</v>
      </c>
      <c r="D396">
        <v>38.400000000000034</v>
      </c>
      <c r="E396">
        <v>54612.5</v>
      </c>
      <c r="F396">
        <v>37.299999999999969</v>
      </c>
      <c r="H396">
        <f t="shared" si="24"/>
        <v>54612.5</v>
      </c>
      <c r="I396">
        <f t="shared" si="25"/>
        <v>37.86666666666666</v>
      </c>
      <c r="K396">
        <f t="shared" si="26"/>
        <v>54.612499999999997</v>
      </c>
      <c r="L396">
        <f t="shared" si="27"/>
        <v>37.86666666666666</v>
      </c>
    </row>
    <row r="397" spans="1:12" x14ac:dyDescent="0.25">
      <c r="A397">
        <v>54612.5</v>
      </c>
      <c r="B397">
        <v>37.699999999999967</v>
      </c>
      <c r="C397">
        <v>54612.5</v>
      </c>
      <c r="D397">
        <v>38.400000000000034</v>
      </c>
      <c r="E397">
        <v>54612.5</v>
      </c>
      <c r="F397">
        <v>37.099999999999966</v>
      </c>
      <c r="H397">
        <f t="shared" si="24"/>
        <v>54612.5</v>
      </c>
      <c r="I397">
        <f t="shared" si="25"/>
        <v>37.73333333333332</v>
      </c>
      <c r="K397">
        <f t="shared" si="26"/>
        <v>54.612499999999997</v>
      </c>
      <c r="L397">
        <f t="shared" si="27"/>
        <v>37.73333333333332</v>
      </c>
    </row>
    <row r="398" spans="1:12" x14ac:dyDescent="0.25">
      <c r="A398">
        <v>54612.5</v>
      </c>
      <c r="B398">
        <v>37.899999999999956</v>
      </c>
      <c r="C398">
        <v>54612.5</v>
      </c>
      <c r="D398">
        <v>38.500000000000036</v>
      </c>
      <c r="E398">
        <v>50218.5</v>
      </c>
      <c r="F398">
        <v>37.299999999999955</v>
      </c>
      <c r="H398">
        <f t="shared" si="24"/>
        <v>53147.833333333336</v>
      </c>
      <c r="I398">
        <f t="shared" si="25"/>
        <v>37.899999999999984</v>
      </c>
      <c r="K398">
        <f t="shared" si="26"/>
        <v>53.147833333333338</v>
      </c>
      <c r="L398">
        <f t="shared" si="27"/>
        <v>37.899999999999984</v>
      </c>
    </row>
    <row r="399" spans="1:12" x14ac:dyDescent="0.25">
      <c r="A399">
        <v>54612.5</v>
      </c>
      <c r="B399">
        <v>37.949999999999967</v>
      </c>
      <c r="C399">
        <v>54612.5</v>
      </c>
      <c r="D399">
        <v>38.700000000000038</v>
      </c>
      <c r="E399">
        <v>54612.5</v>
      </c>
      <c r="F399">
        <v>37.349999999999966</v>
      </c>
      <c r="H399">
        <f t="shared" si="24"/>
        <v>54612.5</v>
      </c>
      <c r="I399">
        <f t="shared" si="25"/>
        <v>37.999999999999993</v>
      </c>
      <c r="K399">
        <f t="shared" si="26"/>
        <v>54.612499999999997</v>
      </c>
      <c r="L399">
        <f t="shared" si="27"/>
        <v>37.999999999999993</v>
      </c>
    </row>
    <row r="400" spans="1:12" x14ac:dyDescent="0.25">
      <c r="A400">
        <v>54612.5</v>
      </c>
      <c r="B400">
        <v>37.749999999999964</v>
      </c>
      <c r="C400">
        <v>54612.5</v>
      </c>
      <c r="D400">
        <v>38.800000000000033</v>
      </c>
      <c r="E400">
        <v>54612.5</v>
      </c>
      <c r="F400">
        <v>37.149999999999963</v>
      </c>
      <c r="H400">
        <f t="shared" si="24"/>
        <v>54612.5</v>
      </c>
      <c r="I400">
        <f t="shared" si="25"/>
        <v>37.899999999999984</v>
      </c>
      <c r="K400">
        <f t="shared" si="26"/>
        <v>54.612499999999997</v>
      </c>
      <c r="L400">
        <f t="shared" si="27"/>
        <v>37.899999999999984</v>
      </c>
    </row>
    <row r="401" spans="1:12" x14ac:dyDescent="0.25">
      <c r="A401">
        <v>54612.5</v>
      </c>
      <c r="B401">
        <v>37.749999999999964</v>
      </c>
      <c r="C401">
        <v>54612.5</v>
      </c>
      <c r="D401">
        <v>38.60000000000003</v>
      </c>
      <c r="E401">
        <v>54612.5</v>
      </c>
      <c r="F401">
        <v>37.149999999999963</v>
      </c>
      <c r="H401">
        <f t="shared" si="24"/>
        <v>54612.5</v>
      </c>
      <c r="I401">
        <f t="shared" si="25"/>
        <v>37.833333333333321</v>
      </c>
      <c r="K401">
        <f t="shared" si="26"/>
        <v>54.612499999999997</v>
      </c>
      <c r="L401">
        <f t="shared" si="27"/>
        <v>37.833333333333321</v>
      </c>
    </row>
    <row r="402" spans="1:12" x14ac:dyDescent="0.25">
      <c r="A402">
        <v>54612.5</v>
      </c>
      <c r="B402">
        <v>37.999999999999964</v>
      </c>
      <c r="C402">
        <v>54612.5</v>
      </c>
      <c r="D402">
        <v>38.700000000000024</v>
      </c>
      <c r="E402">
        <v>54612.5</v>
      </c>
      <c r="F402">
        <v>37.399999999999963</v>
      </c>
      <c r="H402">
        <f t="shared" si="24"/>
        <v>54612.5</v>
      </c>
      <c r="I402">
        <f t="shared" si="25"/>
        <v>38.033333333333317</v>
      </c>
      <c r="K402">
        <f t="shared" si="26"/>
        <v>54.612499999999997</v>
      </c>
      <c r="L402">
        <f t="shared" si="27"/>
        <v>38.033333333333317</v>
      </c>
    </row>
    <row r="403" spans="1:12" x14ac:dyDescent="0.25">
      <c r="A403">
        <v>54612.5</v>
      </c>
      <c r="B403">
        <v>37.999999999999964</v>
      </c>
      <c r="C403">
        <v>54612.5</v>
      </c>
      <c r="D403">
        <v>38.500000000000021</v>
      </c>
      <c r="E403">
        <v>54612.5</v>
      </c>
      <c r="F403">
        <v>37.399999999999963</v>
      </c>
      <c r="H403">
        <f t="shared" si="24"/>
        <v>54612.5</v>
      </c>
      <c r="I403">
        <f t="shared" si="25"/>
        <v>37.966666666666647</v>
      </c>
      <c r="K403">
        <f t="shared" si="26"/>
        <v>54.612499999999997</v>
      </c>
      <c r="L403">
        <f t="shared" si="27"/>
        <v>37.966666666666647</v>
      </c>
    </row>
    <row r="404" spans="1:12" x14ac:dyDescent="0.25">
      <c r="A404">
        <v>54612.5</v>
      </c>
      <c r="B404">
        <v>37.999999999999964</v>
      </c>
      <c r="C404">
        <v>54612.5</v>
      </c>
      <c r="D404">
        <v>38.300000000000026</v>
      </c>
      <c r="E404">
        <v>46231.72</v>
      </c>
      <c r="F404">
        <v>37.399999999999963</v>
      </c>
      <c r="H404">
        <f t="shared" si="24"/>
        <v>51818.906666666669</v>
      </c>
      <c r="I404">
        <f t="shared" si="25"/>
        <v>37.899999999999984</v>
      </c>
      <c r="K404">
        <f t="shared" si="26"/>
        <v>51.81890666666667</v>
      </c>
      <c r="L404">
        <f t="shared" si="27"/>
        <v>37.899999999999984</v>
      </c>
    </row>
    <row r="405" spans="1:12" x14ac:dyDescent="0.25">
      <c r="A405">
        <v>54612.5</v>
      </c>
      <c r="B405">
        <v>38.249999999999964</v>
      </c>
      <c r="C405">
        <v>54612.5</v>
      </c>
      <c r="D405">
        <v>38.500000000000028</v>
      </c>
      <c r="E405">
        <v>54612.5</v>
      </c>
      <c r="F405">
        <v>37.649999999999963</v>
      </c>
      <c r="H405">
        <f t="shared" si="24"/>
        <v>54612.5</v>
      </c>
      <c r="I405">
        <f t="shared" si="25"/>
        <v>38.133333333333319</v>
      </c>
      <c r="K405">
        <f t="shared" si="26"/>
        <v>54.612499999999997</v>
      </c>
      <c r="L405">
        <f t="shared" si="27"/>
        <v>38.133333333333319</v>
      </c>
    </row>
    <row r="406" spans="1:12" x14ac:dyDescent="0.25">
      <c r="A406">
        <v>54612.5</v>
      </c>
      <c r="B406">
        <v>37.449999999999967</v>
      </c>
      <c r="C406">
        <v>54612.5</v>
      </c>
      <c r="D406">
        <v>38.60000000000003</v>
      </c>
      <c r="E406">
        <v>54612.5</v>
      </c>
      <c r="F406">
        <v>36.849999999999966</v>
      </c>
      <c r="H406">
        <f t="shared" si="24"/>
        <v>54612.5</v>
      </c>
      <c r="I406">
        <f t="shared" si="25"/>
        <v>37.633333333333319</v>
      </c>
      <c r="K406">
        <f t="shared" si="26"/>
        <v>54.612499999999997</v>
      </c>
      <c r="L406">
        <f t="shared" si="27"/>
        <v>37.633333333333319</v>
      </c>
    </row>
    <row r="407" spans="1:12" x14ac:dyDescent="0.25">
      <c r="A407">
        <v>54612.5</v>
      </c>
      <c r="B407">
        <v>37.999999999999964</v>
      </c>
      <c r="C407">
        <v>54612.5</v>
      </c>
      <c r="D407">
        <v>38.60000000000003</v>
      </c>
      <c r="E407">
        <v>54612.5</v>
      </c>
      <c r="F407">
        <v>37.399999999999963</v>
      </c>
      <c r="H407">
        <f t="shared" si="24"/>
        <v>54612.5</v>
      </c>
      <c r="I407">
        <f t="shared" si="25"/>
        <v>37.999999999999986</v>
      </c>
      <c r="K407">
        <f t="shared" si="26"/>
        <v>54.612499999999997</v>
      </c>
      <c r="L407">
        <f t="shared" si="27"/>
        <v>37.999999999999986</v>
      </c>
    </row>
    <row r="408" spans="1:12" x14ac:dyDescent="0.25">
      <c r="A408">
        <v>54612.5</v>
      </c>
      <c r="B408">
        <v>37.999999999999964</v>
      </c>
      <c r="C408">
        <v>54612.5</v>
      </c>
      <c r="D408">
        <v>38.700000000000031</v>
      </c>
      <c r="E408">
        <v>54612.5</v>
      </c>
      <c r="F408">
        <v>37.399999999999963</v>
      </c>
      <c r="H408">
        <f t="shared" si="24"/>
        <v>54612.5</v>
      </c>
      <c r="I408">
        <f t="shared" si="25"/>
        <v>38.033333333333317</v>
      </c>
      <c r="K408">
        <f t="shared" si="26"/>
        <v>54.612499999999997</v>
      </c>
      <c r="L408">
        <f t="shared" si="27"/>
        <v>38.033333333333317</v>
      </c>
    </row>
    <row r="409" spans="1:12" x14ac:dyDescent="0.25">
      <c r="A409">
        <v>54612.5</v>
      </c>
      <c r="B409">
        <v>37.999999999999964</v>
      </c>
      <c r="C409">
        <v>54612.5</v>
      </c>
      <c r="D409">
        <v>38.500000000000028</v>
      </c>
      <c r="E409">
        <v>54612.5</v>
      </c>
      <c r="F409">
        <v>37.399999999999963</v>
      </c>
      <c r="H409">
        <f t="shared" si="24"/>
        <v>54612.5</v>
      </c>
      <c r="I409">
        <f t="shared" si="25"/>
        <v>37.966666666666654</v>
      </c>
      <c r="K409">
        <f t="shared" si="26"/>
        <v>54.612499999999997</v>
      </c>
      <c r="L409">
        <f t="shared" si="27"/>
        <v>37.966666666666654</v>
      </c>
    </row>
    <row r="410" spans="1:12" x14ac:dyDescent="0.25">
      <c r="A410">
        <v>54612.5</v>
      </c>
      <c r="B410">
        <v>38.249999999999964</v>
      </c>
      <c r="C410">
        <v>54612.5</v>
      </c>
      <c r="D410">
        <v>38.300000000000033</v>
      </c>
      <c r="E410">
        <v>54612.5</v>
      </c>
      <c r="F410">
        <v>37.649999999999963</v>
      </c>
      <c r="H410">
        <f t="shared" si="24"/>
        <v>54612.5</v>
      </c>
      <c r="I410">
        <f t="shared" si="25"/>
        <v>38.066666666666656</v>
      </c>
      <c r="K410">
        <f t="shared" si="26"/>
        <v>54.612499999999997</v>
      </c>
      <c r="L410">
        <f t="shared" si="27"/>
        <v>38.066666666666656</v>
      </c>
    </row>
    <row r="411" spans="1:12" x14ac:dyDescent="0.25">
      <c r="A411">
        <v>54612.5</v>
      </c>
      <c r="B411">
        <v>38.499999999999964</v>
      </c>
      <c r="C411">
        <v>54612.5</v>
      </c>
      <c r="D411">
        <v>38.300000000000033</v>
      </c>
      <c r="E411">
        <v>54612.5</v>
      </c>
      <c r="F411">
        <v>37.899999999999963</v>
      </c>
      <c r="H411">
        <f t="shared" si="24"/>
        <v>54612.5</v>
      </c>
      <c r="I411">
        <f t="shared" si="25"/>
        <v>38.23333333333332</v>
      </c>
      <c r="K411">
        <f t="shared" si="26"/>
        <v>54.612499999999997</v>
      </c>
      <c r="L411">
        <f t="shared" si="27"/>
        <v>38.23333333333332</v>
      </c>
    </row>
    <row r="412" spans="1:12" x14ac:dyDescent="0.25">
      <c r="A412">
        <v>54612.5</v>
      </c>
      <c r="B412">
        <v>37.699999999999967</v>
      </c>
      <c r="C412">
        <v>54612.5</v>
      </c>
      <c r="D412">
        <v>38.400000000000027</v>
      </c>
      <c r="E412">
        <v>54612.5</v>
      </c>
      <c r="F412">
        <v>37.099999999999966</v>
      </c>
      <c r="H412">
        <f t="shared" si="24"/>
        <v>54612.5</v>
      </c>
      <c r="I412">
        <f t="shared" si="25"/>
        <v>37.73333333333332</v>
      </c>
      <c r="K412">
        <f t="shared" si="26"/>
        <v>54.612499999999997</v>
      </c>
      <c r="L412">
        <f t="shared" si="27"/>
        <v>37.73333333333332</v>
      </c>
    </row>
    <row r="413" spans="1:12" x14ac:dyDescent="0.25">
      <c r="A413">
        <v>54612.5</v>
      </c>
      <c r="B413">
        <v>37.949999999999967</v>
      </c>
      <c r="C413">
        <v>54612.5</v>
      </c>
      <c r="D413">
        <v>38.10000000000003</v>
      </c>
      <c r="E413">
        <v>54612.5</v>
      </c>
      <c r="F413">
        <v>37.349999999999966</v>
      </c>
      <c r="H413">
        <f t="shared" si="24"/>
        <v>54612.5</v>
      </c>
      <c r="I413">
        <f t="shared" si="25"/>
        <v>37.79999999999999</v>
      </c>
      <c r="K413">
        <f t="shared" si="26"/>
        <v>54.612499999999997</v>
      </c>
      <c r="L413">
        <f t="shared" si="27"/>
        <v>37.79999999999999</v>
      </c>
    </row>
    <row r="414" spans="1:12" x14ac:dyDescent="0.25">
      <c r="A414">
        <v>54612.5</v>
      </c>
      <c r="B414">
        <v>37.14999999999997</v>
      </c>
      <c r="C414">
        <v>54612.5</v>
      </c>
      <c r="D414">
        <v>37.700000000000038</v>
      </c>
      <c r="E414">
        <v>54612.5</v>
      </c>
      <c r="F414">
        <v>36.549999999999969</v>
      </c>
      <c r="H414">
        <f t="shared" si="24"/>
        <v>54612.5</v>
      </c>
      <c r="I414">
        <f t="shared" si="25"/>
        <v>37.133333333333326</v>
      </c>
      <c r="K414">
        <f t="shared" si="26"/>
        <v>54.612499999999997</v>
      </c>
      <c r="L414">
        <f t="shared" si="27"/>
        <v>37.133333333333326</v>
      </c>
    </row>
    <row r="415" spans="1:12" x14ac:dyDescent="0.25">
      <c r="A415">
        <v>54612.5</v>
      </c>
      <c r="B415">
        <v>37.099999999999973</v>
      </c>
      <c r="C415">
        <v>54612.5</v>
      </c>
      <c r="D415">
        <v>37.500000000000036</v>
      </c>
      <c r="E415">
        <v>54612.5</v>
      </c>
      <c r="F415">
        <v>36.499999999999972</v>
      </c>
      <c r="H415">
        <f t="shared" si="24"/>
        <v>54612.5</v>
      </c>
      <c r="I415">
        <f t="shared" si="25"/>
        <v>37.033333333333324</v>
      </c>
      <c r="K415">
        <f t="shared" si="26"/>
        <v>54.612499999999997</v>
      </c>
      <c r="L415">
        <f t="shared" si="27"/>
        <v>37.033333333333324</v>
      </c>
    </row>
    <row r="416" spans="1:12" x14ac:dyDescent="0.25">
      <c r="A416">
        <v>54612.5</v>
      </c>
      <c r="B416">
        <v>36.699999999999982</v>
      </c>
      <c r="C416">
        <v>54612.5</v>
      </c>
      <c r="D416">
        <v>37.500000000000036</v>
      </c>
      <c r="E416">
        <v>54612.5</v>
      </c>
      <c r="F416">
        <v>36.09999999999998</v>
      </c>
      <c r="H416">
        <f t="shared" si="24"/>
        <v>54612.5</v>
      </c>
      <c r="I416">
        <f t="shared" si="25"/>
        <v>36.766666666666666</v>
      </c>
      <c r="K416">
        <f t="shared" si="26"/>
        <v>54.612499999999997</v>
      </c>
      <c r="L416">
        <f t="shared" si="27"/>
        <v>36.766666666666666</v>
      </c>
    </row>
    <row r="417" spans="1:12" x14ac:dyDescent="0.25">
      <c r="A417">
        <v>54612.5</v>
      </c>
      <c r="B417">
        <v>36.699999999999982</v>
      </c>
      <c r="C417">
        <v>54612.5</v>
      </c>
      <c r="D417">
        <v>37.300000000000033</v>
      </c>
      <c r="E417">
        <v>54612.5</v>
      </c>
      <c r="F417">
        <v>36.09999999999998</v>
      </c>
      <c r="H417">
        <f t="shared" si="24"/>
        <v>54612.5</v>
      </c>
      <c r="I417">
        <f t="shared" si="25"/>
        <v>36.699999999999996</v>
      </c>
      <c r="K417">
        <f t="shared" si="26"/>
        <v>54.612499999999997</v>
      </c>
      <c r="L417">
        <f t="shared" si="27"/>
        <v>36.699999999999996</v>
      </c>
    </row>
    <row r="418" spans="1:12" x14ac:dyDescent="0.25">
      <c r="A418">
        <v>54612.5</v>
      </c>
      <c r="B418">
        <v>36.749999999999979</v>
      </c>
      <c r="C418">
        <v>54612.5</v>
      </c>
      <c r="D418">
        <v>37.100000000000037</v>
      </c>
      <c r="E418">
        <v>54612.5</v>
      </c>
      <c r="F418">
        <v>36.149999999999977</v>
      </c>
      <c r="H418">
        <f t="shared" si="24"/>
        <v>54612.5</v>
      </c>
      <c r="I418">
        <f t="shared" si="25"/>
        <v>36.666666666666664</v>
      </c>
      <c r="K418">
        <f t="shared" si="26"/>
        <v>54.612499999999997</v>
      </c>
      <c r="L418">
        <f t="shared" si="27"/>
        <v>36.666666666666664</v>
      </c>
    </row>
    <row r="419" spans="1:12" x14ac:dyDescent="0.25">
      <c r="A419">
        <v>54612.5</v>
      </c>
      <c r="B419">
        <v>37.049999999999976</v>
      </c>
      <c r="C419">
        <v>54612.5</v>
      </c>
      <c r="D419">
        <v>37.000000000000036</v>
      </c>
      <c r="E419">
        <v>49218.64</v>
      </c>
      <c r="F419">
        <v>36.149999999999977</v>
      </c>
      <c r="H419">
        <f t="shared" si="24"/>
        <v>52814.546666666669</v>
      </c>
      <c r="I419">
        <f t="shared" si="25"/>
        <v>36.733333333333327</v>
      </c>
      <c r="K419">
        <f t="shared" si="26"/>
        <v>52.814546666666672</v>
      </c>
      <c r="L419">
        <f t="shared" si="27"/>
        <v>36.733333333333327</v>
      </c>
    </row>
    <row r="420" spans="1:12" x14ac:dyDescent="0.25">
      <c r="A420">
        <v>54612.5</v>
      </c>
      <c r="B420">
        <v>36.799999999999955</v>
      </c>
      <c r="C420">
        <v>54612.5</v>
      </c>
      <c r="D420">
        <v>36.900000000000041</v>
      </c>
      <c r="E420">
        <v>48924.82</v>
      </c>
      <c r="F420">
        <v>35.899999999999956</v>
      </c>
      <c r="H420">
        <f t="shared" si="24"/>
        <v>52716.606666666667</v>
      </c>
      <c r="I420">
        <f t="shared" si="25"/>
        <v>36.53333333333331</v>
      </c>
      <c r="K420">
        <f t="shared" si="26"/>
        <v>52.716606666666664</v>
      </c>
      <c r="L420">
        <f t="shared" si="27"/>
        <v>36.53333333333331</v>
      </c>
    </row>
    <row r="421" spans="1:12" x14ac:dyDescent="0.25">
      <c r="A421">
        <v>54612.5</v>
      </c>
      <c r="B421">
        <v>36.999999999999957</v>
      </c>
      <c r="C421">
        <v>54612.5</v>
      </c>
      <c r="D421">
        <v>36.700000000000038</v>
      </c>
      <c r="E421">
        <v>48213</v>
      </c>
      <c r="F421">
        <v>36.099999999999959</v>
      </c>
      <c r="H421">
        <f t="shared" si="24"/>
        <v>52479.333333333336</v>
      </c>
      <c r="I421">
        <f t="shared" si="25"/>
        <v>36.599999999999987</v>
      </c>
      <c r="K421">
        <f t="shared" si="26"/>
        <v>52.479333333333336</v>
      </c>
      <c r="L421">
        <f t="shared" si="27"/>
        <v>36.599999999999987</v>
      </c>
    </row>
    <row r="422" spans="1:12" x14ac:dyDescent="0.25">
      <c r="A422">
        <v>54612.5</v>
      </c>
      <c r="B422">
        <v>37.09999999999998</v>
      </c>
      <c r="C422">
        <v>46690</v>
      </c>
      <c r="D422">
        <v>36.500000000000014</v>
      </c>
      <c r="E422">
        <v>47962.07</v>
      </c>
      <c r="F422">
        <v>36.199999999999982</v>
      </c>
      <c r="H422">
        <f t="shared" si="24"/>
        <v>49754.856666666667</v>
      </c>
      <c r="I422">
        <f t="shared" si="25"/>
        <v>36.599999999999994</v>
      </c>
      <c r="K422">
        <f t="shared" si="26"/>
        <v>49.754856666666669</v>
      </c>
      <c r="L422">
        <f t="shared" si="27"/>
        <v>36.599999999999994</v>
      </c>
    </row>
    <row r="423" spans="1:12" x14ac:dyDescent="0.25">
      <c r="A423">
        <v>54612.5</v>
      </c>
      <c r="B423">
        <v>37.09999999999998</v>
      </c>
      <c r="C423">
        <v>45416.02</v>
      </c>
      <c r="D423">
        <v>36.500000000000021</v>
      </c>
      <c r="E423">
        <v>47531.99</v>
      </c>
      <c r="F423">
        <v>36.199999999999982</v>
      </c>
      <c r="H423">
        <f t="shared" si="24"/>
        <v>49186.836666666662</v>
      </c>
      <c r="I423">
        <f t="shared" si="25"/>
        <v>36.599999999999994</v>
      </c>
      <c r="K423">
        <f t="shared" si="26"/>
        <v>49.186836666666665</v>
      </c>
      <c r="L423">
        <f t="shared" si="27"/>
        <v>36.599999999999994</v>
      </c>
    </row>
    <row r="424" spans="1:12" x14ac:dyDescent="0.25">
      <c r="A424">
        <v>54612.5</v>
      </c>
      <c r="B424">
        <v>37.199999999999982</v>
      </c>
      <c r="C424">
        <v>42192.44</v>
      </c>
      <c r="D424">
        <v>36.700000000000017</v>
      </c>
      <c r="E424">
        <v>46217.3</v>
      </c>
      <c r="F424">
        <v>36.299999999999983</v>
      </c>
      <c r="H424">
        <f t="shared" si="24"/>
        <v>47674.079999999994</v>
      </c>
      <c r="I424">
        <f t="shared" si="25"/>
        <v>36.733333333333327</v>
      </c>
      <c r="K424">
        <f t="shared" si="26"/>
        <v>47.674079999999996</v>
      </c>
      <c r="L424">
        <f t="shared" si="27"/>
        <v>36.733333333333327</v>
      </c>
    </row>
    <row r="425" spans="1:12" x14ac:dyDescent="0.25">
      <c r="A425">
        <v>54612.5</v>
      </c>
      <c r="B425">
        <v>36.899999999999977</v>
      </c>
      <c r="C425">
        <v>49218.02</v>
      </c>
      <c r="D425">
        <v>36.700000000000017</v>
      </c>
      <c r="E425">
        <v>46081.55</v>
      </c>
      <c r="F425">
        <v>35.999999999999979</v>
      </c>
      <c r="H425">
        <f t="shared" si="24"/>
        <v>49970.69</v>
      </c>
      <c r="I425">
        <f t="shared" si="25"/>
        <v>36.533333333333324</v>
      </c>
      <c r="K425">
        <f t="shared" si="26"/>
        <v>49.970690000000005</v>
      </c>
      <c r="L425">
        <f t="shared" si="27"/>
        <v>36.533333333333324</v>
      </c>
    </row>
    <row r="426" spans="1:12" x14ac:dyDescent="0.25">
      <c r="A426">
        <v>54612.5</v>
      </c>
      <c r="B426">
        <v>36.799999999999976</v>
      </c>
      <c r="C426">
        <v>52182.51</v>
      </c>
      <c r="D426">
        <v>37.000000000000014</v>
      </c>
      <c r="E426">
        <v>45821.82</v>
      </c>
      <c r="F426">
        <v>35.899999999999977</v>
      </c>
      <c r="H426">
        <f t="shared" si="24"/>
        <v>50872.276666666672</v>
      </c>
      <c r="I426">
        <f t="shared" si="25"/>
        <v>36.566666666666656</v>
      </c>
      <c r="K426">
        <f t="shared" si="26"/>
        <v>50.872276666666671</v>
      </c>
      <c r="L426">
        <f t="shared" si="27"/>
        <v>36.566666666666656</v>
      </c>
    </row>
    <row r="427" spans="1:12" x14ac:dyDescent="0.25">
      <c r="A427">
        <v>54612.5</v>
      </c>
      <c r="B427">
        <v>36.59999999999998</v>
      </c>
      <c r="C427">
        <v>54612.5</v>
      </c>
      <c r="D427">
        <v>37.100000000000016</v>
      </c>
      <c r="E427">
        <v>47218.6</v>
      </c>
      <c r="F427">
        <v>35.999999999999979</v>
      </c>
      <c r="H427">
        <f t="shared" si="24"/>
        <v>52147.866666666669</v>
      </c>
      <c r="I427">
        <f t="shared" si="25"/>
        <v>36.566666666666656</v>
      </c>
      <c r="K427">
        <f t="shared" si="26"/>
        <v>52.147866666666665</v>
      </c>
      <c r="L427">
        <f t="shared" si="27"/>
        <v>36.566666666666656</v>
      </c>
    </row>
    <row r="428" spans="1:12" x14ac:dyDescent="0.25">
      <c r="A428">
        <v>54612.5</v>
      </c>
      <c r="B428">
        <v>36.699999999999982</v>
      </c>
      <c r="C428">
        <v>54612.5</v>
      </c>
      <c r="D428">
        <v>37.000000000000007</v>
      </c>
      <c r="E428">
        <v>49412.2</v>
      </c>
      <c r="F428">
        <v>36.09999999999998</v>
      </c>
      <c r="H428">
        <f t="shared" si="24"/>
        <v>52879.066666666673</v>
      </c>
      <c r="I428">
        <f t="shared" si="25"/>
        <v>36.599999999999987</v>
      </c>
      <c r="K428">
        <f t="shared" si="26"/>
        <v>52.879066666666674</v>
      </c>
      <c r="L428">
        <f t="shared" si="27"/>
        <v>36.599999999999987</v>
      </c>
    </row>
    <row r="429" spans="1:12" x14ac:dyDescent="0.25">
      <c r="A429">
        <v>54612.5</v>
      </c>
      <c r="B429">
        <v>36.699999999999982</v>
      </c>
      <c r="C429">
        <v>54612.5</v>
      </c>
      <c r="D429">
        <v>36.900000000000013</v>
      </c>
      <c r="E429">
        <v>52731.78</v>
      </c>
      <c r="F429">
        <v>36.09999999999998</v>
      </c>
      <c r="H429">
        <f t="shared" si="24"/>
        <v>53985.593333333331</v>
      </c>
      <c r="I429">
        <f t="shared" si="25"/>
        <v>36.566666666666656</v>
      </c>
      <c r="K429">
        <f t="shared" si="26"/>
        <v>53.985593333333334</v>
      </c>
      <c r="L429">
        <f t="shared" si="27"/>
        <v>36.566666666666656</v>
      </c>
    </row>
    <row r="430" spans="1:12" x14ac:dyDescent="0.25">
      <c r="A430">
        <v>54612.5</v>
      </c>
      <c r="B430">
        <v>36.899999999999984</v>
      </c>
      <c r="C430">
        <v>54612.5</v>
      </c>
      <c r="D430">
        <v>37.000000000000014</v>
      </c>
      <c r="E430">
        <v>54612.5</v>
      </c>
      <c r="F430">
        <v>36.299999999999983</v>
      </c>
      <c r="H430">
        <f t="shared" si="24"/>
        <v>54612.5</v>
      </c>
      <c r="I430">
        <f t="shared" si="25"/>
        <v>36.733333333333327</v>
      </c>
      <c r="K430">
        <f t="shared" si="26"/>
        <v>54.612499999999997</v>
      </c>
      <c r="L430">
        <f t="shared" si="27"/>
        <v>36.733333333333327</v>
      </c>
    </row>
    <row r="431" spans="1:12" x14ac:dyDescent="0.25">
      <c r="A431">
        <v>54612.5</v>
      </c>
      <c r="B431">
        <v>36.699999999999982</v>
      </c>
      <c r="C431">
        <v>54612.5</v>
      </c>
      <c r="D431">
        <v>36.800000000000011</v>
      </c>
      <c r="E431">
        <v>54612.5</v>
      </c>
      <c r="F431">
        <v>36.09999999999998</v>
      </c>
      <c r="H431">
        <f t="shared" si="24"/>
        <v>54612.5</v>
      </c>
      <c r="I431">
        <f t="shared" si="25"/>
        <v>36.533333333333324</v>
      </c>
      <c r="K431">
        <f t="shared" si="26"/>
        <v>54.612499999999997</v>
      </c>
      <c r="L431">
        <f t="shared" si="27"/>
        <v>36.533333333333324</v>
      </c>
    </row>
    <row r="432" spans="1:12" x14ac:dyDescent="0.25">
      <c r="A432">
        <v>51449.33</v>
      </c>
      <c r="B432">
        <v>36.799999999999983</v>
      </c>
      <c r="C432">
        <v>54612.5</v>
      </c>
      <c r="D432">
        <v>36.800000000000011</v>
      </c>
      <c r="E432">
        <v>53130.5</v>
      </c>
      <c r="F432">
        <v>36.199999999999982</v>
      </c>
      <c r="H432">
        <f t="shared" si="24"/>
        <v>53064.110000000008</v>
      </c>
      <c r="I432">
        <f t="shared" si="25"/>
        <v>36.599999999999994</v>
      </c>
      <c r="K432">
        <f t="shared" si="26"/>
        <v>53.064110000000007</v>
      </c>
      <c r="L432">
        <f t="shared" si="27"/>
        <v>36.599999999999994</v>
      </c>
    </row>
    <row r="433" spans="1:12" x14ac:dyDescent="0.25">
      <c r="A433">
        <v>51311.83</v>
      </c>
      <c r="B433">
        <v>36.899999999999977</v>
      </c>
      <c r="C433">
        <v>54612.5</v>
      </c>
      <c r="D433">
        <v>36.800000000000011</v>
      </c>
      <c r="E433">
        <v>52038.5</v>
      </c>
      <c r="F433">
        <v>36.299999999999976</v>
      </c>
      <c r="H433">
        <f t="shared" si="24"/>
        <v>52654.276666666672</v>
      </c>
      <c r="I433">
        <f t="shared" si="25"/>
        <v>36.666666666666657</v>
      </c>
      <c r="K433">
        <f t="shared" si="26"/>
        <v>52.654276666666675</v>
      </c>
      <c r="L433">
        <f t="shared" si="27"/>
        <v>36.666666666666657</v>
      </c>
    </row>
    <row r="434" spans="1:12" x14ac:dyDescent="0.25">
      <c r="A434">
        <v>52075.16</v>
      </c>
      <c r="B434">
        <v>36.499999999999986</v>
      </c>
      <c r="C434">
        <v>54612.5</v>
      </c>
      <c r="D434">
        <v>36.500000000000021</v>
      </c>
      <c r="E434">
        <v>51466.36</v>
      </c>
      <c r="F434">
        <v>36.499999999999979</v>
      </c>
      <c r="H434">
        <f t="shared" si="24"/>
        <v>52718.006666666675</v>
      </c>
      <c r="I434">
        <f t="shared" si="25"/>
        <v>36.499999999999993</v>
      </c>
      <c r="K434">
        <f t="shared" si="26"/>
        <v>52.718006666666675</v>
      </c>
      <c r="L434">
        <f t="shared" si="27"/>
        <v>36.499999999999993</v>
      </c>
    </row>
    <row r="435" spans="1:12" x14ac:dyDescent="0.25">
      <c r="A435">
        <v>49911</v>
      </c>
      <c r="B435">
        <v>35.999999999999993</v>
      </c>
      <c r="C435">
        <v>54612.5</v>
      </c>
      <c r="D435">
        <v>36.800000000000018</v>
      </c>
      <c r="E435">
        <v>50894.22</v>
      </c>
      <c r="F435">
        <v>36.59999999999998</v>
      </c>
      <c r="H435">
        <f t="shared" si="24"/>
        <v>51805.906666666669</v>
      </c>
      <c r="I435">
        <f t="shared" si="25"/>
        <v>36.466666666666661</v>
      </c>
      <c r="K435">
        <f t="shared" si="26"/>
        <v>51.805906666666672</v>
      </c>
      <c r="L435">
        <f t="shared" si="27"/>
        <v>36.466666666666661</v>
      </c>
    </row>
    <row r="436" spans="1:12" x14ac:dyDescent="0.25">
      <c r="A436">
        <v>44215.16</v>
      </c>
      <c r="B436">
        <v>36.099999999999994</v>
      </c>
      <c r="C436">
        <v>54612.5</v>
      </c>
      <c r="D436">
        <v>36.40000000000002</v>
      </c>
      <c r="E436">
        <v>50322.080000000002</v>
      </c>
      <c r="F436">
        <v>36.699999999999982</v>
      </c>
      <c r="H436">
        <f t="shared" si="24"/>
        <v>49716.579999999994</v>
      </c>
      <c r="I436">
        <f t="shared" si="25"/>
        <v>36.4</v>
      </c>
      <c r="K436">
        <f t="shared" si="26"/>
        <v>49.716579999999993</v>
      </c>
      <c r="L436">
        <f t="shared" si="27"/>
        <v>36.4</v>
      </c>
    </row>
    <row r="437" spans="1:12" x14ac:dyDescent="0.25">
      <c r="A437">
        <v>54368.5</v>
      </c>
      <c r="B437">
        <v>35.999999999999993</v>
      </c>
      <c r="C437">
        <v>53032.33</v>
      </c>
      <c r="D437">
        <v>36.500000000000021</v>
      </c>
      <c r="E437">
        <v>49749.94</v>
      </c>
      <c r="F437">
        <v>36.59999999999998</v>
      </c>
      <c r="H437">
        <f t="shared" si="24"/>
        <v>52383.590000000004</v>
      </c>
      <c r="I437">
        <f t="shared" si="25"/>
        <v>36.366666666666667</v>
      </c>
      <c r="K437">
        <f t="shared" si="26"/>
        <v>52.383590000000005</v>
      </c>
      <c r="L437">
        <f t="shared" si="27"/>
        <v>36.366666666666667</v>
      </c>
    </row>
    <row r="438" spans="1:12" x14ac:dyDescent="0.25">
      <c r="A438">
        <v>54036.83</v>
      </c>
      <c r="B438">
        <v>36.199999999999996</v>
      </c>
      <c r="C438">
        <v>52894.83</v>
      </c>
      <c r="D438">
        <v>35.800000000000026</v>
      </c>
      <c r="E438">
        <v>46958.48</v>
      </c>
      <c r="F438">
        <v>36.799999999999983</v>
      </c>
      <c r="H438">
        <f t="shared" si="24"/>
        <v>51296.71333333334</v>
      </c>
      <c r="I438">
        <f t="shared" si="25"/>
        <v>36.266666666666673</v>
      </c>
      <c r="K438">
        <f t="shared" si="26"/>
        <v>51.296713333333344</v>
      </c>
      <c r="L438">
        <f t="shared" si="27"/>
        <v>36.266666666666673</v>
      </c>
    </row>
    <row r="439" spans="1:12" x14ac:dyDescent="0.25">
      <c r="A439">
        <v>43903.5</v>
      </c>
      <c r="B439">
        <v>36.099999999999994</v>
      </c>
      <c r="C439">
        <v>53658.16</v>
      </c>
      <c r="D439">
        <v>35.700000000000024</v>
      </c>
      <c r="E439">
        <v>42356.15</v>
      </c>
      <c r="F439">
        <v>36.699999999999982</v>
      </c>
      <c r="H439">
        <f t="shared" si="24"/>
        <v>46639.27</v>
      </c>
      <c r="I439">
        <f t="shared" si="25"/>
        <v>36.166666666666664</v>
      </c>
      <c r="K439">
        <f t="shared" si="26"/>
        <v>46.639269999999996</v>
      </c>
      <c r="L439">
        <f t="shared" si="27"/>
        <v>36.166666666666664</v>
      </c>
    </row>
    <row r="440" spans="1:12" x14ac:dyDescent="0.25">
      <c r="A440">
        <v>36874.33</v>
      </c>
      <c r="B440">
        <v>36.249999999999993</v>
      </c>
      <c r="C440">
        <v>51494</v>
      </c>
      <c r="D440">
        <v>35.800000000000026</v>
      </c>
      <c r="E440">
        <v>43462.65</v>
      </c>
      <c r="F440">
        <v>36.84999999999998</v>
      </c>
      <c r="H440">
        <f t="shared" si="24"/>
        <v>43943.66</v>
      </c>
      <c r="I440">
        <f t="shared" si="25"/>
        <v>36.299999999999997</v>
      </c>
      <c r="K440">
        <f t="shared" si="26"/>
        <v>43.943660000000001</v>
      </c>
      <c r="L440">
        <f t="shared" si="27"/>
        <v>36.299999999999997</v>
      </c>
    </row>
    <row r="441" spans="1:12" x14ac:dyDescent="0.25">
      <c r="A441">
        <v>40130.17</v>
      </c>
      <c r="B441">
        <v>36.29999999999999</v>
      </c>
      <c r="C441">
        <v>45798.16</v>
      </c>
      <c r="D441">
        <v>35.500000000000028</v>
      </c>
      <c r="E441">
        <v>45340.060000000005</v>
      </c>
      <c r="F441">
        <v>36.899999999999977</v>
      </c>
      <c r="H441">
        <f t="shared" si="24"/>
        <v>43756.130000000005</v>
      </c>
      <c r="I441">
        <f t="shared" si="25"/>
        <v>36.233333333333327</v>
      </c>
      <c r="K441">
        <f t="shared" si="26"/>
        <v>43.756130000000006</v>
      </c>
      <c r="L441">
        <f t="shared" si="27"/>
        <v>36.233333333333327</v>
      </c>
    </row>
    <row r="442" spans="1:12" x14ac:dyDescent="0.25">
      <c r="A442">
        <v>54612.5</v>
      </c>
      <c r="B442">
        <v>35.999999999999993</v>
      </c>
      <c r="C442">
        <v>51202.5</v>
      </c>
      <c r="D442">
        <v>35.700000000000024</v>
      </c>
      <c r="E442">
        <v>48657.94</v>
      </c>
      <c r="F442">
        <v>36.899999999999977</v>
      </c>
      <c r="H442">
        <f t="shared" si="24"/>
        <v>51490.98</v>
      </c>
      <c r="I442">
        <f t="shared" si="25"/>
        <v>36.199999999999996</v>
      </c>
      <c r="K442">
        <f t="shared" si="26"/>
        <v>51.49098</v>
      </c>
      <c r="L442">
        <f t="shared" si="27"/>
        <v>36.199999999999996</v>
      </c>
    </row>
    <row r="443" spans="1:12" x14ac:dyDescent="0.25">
      <c r="A443">
        <v>54612.5</v>
      </c>
      <c r="B443">
        <v>35.899999999999991</v>
      </c>
      <c r="C443">
        <v>50870.83</v>
      </c>
      <c r="D443">
        <v>35.800000000000026</v>
      </c>
      <c r="E443">
        <v>48657.94</v>
      </c>
      <c r="F443">
        <v>36.499999999999979</v>
      </c>
      <c r="H443">
        <f t="shared" si="24"/>
        <v>51380.42333333334</v>
      </c>
      <c r="I443">
        <f t="shared" si="25"/>
        <v>36.066666666666663</v>
      </c>
      <c r="K443">
        <f t="shared" si="26"/>
        <v>51.38042333333334</v>
      </c>
      <c r="L443">
        <f t="shared" si="27"/>
        <v>36.066666666666663</v>
      </c>
    </row>
    <row r="444" spans="1:12" x14ac:dyDescent="0.25">
      <c r="A444">
        <v>54612.5</v>
      </c>
      <c r="B444">
        <v>35.749999999999993</v>
      </c>
      <c r="C444">
        <v>49218.02</v>
      </c>
      <c r="D444">
        <v>35.400000000000027</v>
      </c>
      <c r="E444">
        <v>47967.100000000006</v>
      </c>
      <c r="F444">
        <v>36.34999999999998</v>
      </c>
      <c r="H444">
        <f t="shared" si="24"/>
        <v>50599.206666666665</v>
      </c>
      <c r="I444">
        <f t="shared" si="25"/>
        <v>35.833333333333336</v>
      </c>
      <c r="K444">
        <f t="shared" si="26"/>
        <v>50.599206666666667</v>
      </c>
      <c r="L444">
        <f t="shared" si="27"/>
        <v>35.833333333333336</v>
      </c>
    </row>
    <row r="445" spans="1:12" x14ac:dyDescent="0.25">
      <c r="A445">
        <v>54612.5</v>
      </c>
      <c r="B445">
        <v>35.899999999999991</v>
      </c>
      <c r="C445">
        <v>49021.24</v>
      </c>
      <c r="D445">
        <v>35.400000000000027</v>
      </c>
      <c r="E445">
        <v>47700.44</v>
      </c>
      <c r="F445">
        <v>36.499999999999979</v>
      </c>
      <c r="H445">
        <f t="shared" si="24"/>
        <v>50444.726666666662</v>
      </c>
      <c r="I445">
        <f t="shared" si="25"/>
        <v>35.93333333333333</v>
      </c>
      <c r="K445">
        <f t="shared" si="26"/>
        <v>50.444726666666661</v>
      </c>
      <c r="L445">
        <f t="shared" si="27"/>
        <v>35.93333333333333</v>
      </c>
    </row>
    <row r="446" spans="1:12" x14ac:dyDescent="0.25">
      <c r="A446">
        <v>30880</v>
      </c>
      <c r="B446">
        <v>35.999999999999993</v>
      </c>
      <c r="C446">
        <v>54612.5</v>
      </c>
      <c r="D446">
        <v>35.200000000000024</v>
      </c>
      <c r="E446">
        <v>48085.8</v>
      </c>
      <c r="F446">
        <v>35.399999999999991</v>
      </c>
      <c r="H446">
        <f t="shared" si="24"/>
        <v>44526.1</v>
      </c>
      <c r="I446">
        <f t="shared" si="25"/>
        <v>35.533333333333339</v>
      </c>
      <c r="K446">
        <f t="shared" si="26"/>
        <v>44.5261</v>
      </c>
      <c r="L446">
        <f t="shared" si="27"/>
        <v>35.533333333333339</v>
      </c>
    </row>
    <row r="447" spans="1:12" x14ac:dyDescent="0.25">
      <c r="A447">
        <v>43827.5</v>
      </c>
      <c r="B447">
        <v>36.099999999999987</v>
      </c>
      <c r="C447">
        <v>54612.5</v>
      </c>
      <c r="D447">
        <v>34.700000000000024</v>
      </c>
      <c r="E447">
        <v>46993.8</v>
      </c>
      <c r="F447">
        <v>35.499999999999986</v>
      </c>
      <c r="H447">
        <f t="shared" si="24"/>
        <v>48477.933333333327</v>
      </c>
      <c r="I447">
        <f t="shared" si="25"/>
        <v>35.43333333333333</v>
      </c>
      <c r="K447">
        <f t="shared" si="26"/>
        <v>48.477933333333326</v>
      </c>
      <c r="L447">
        <f t="shared" si="27"/>
        <v>35.43333333333333</v>
      </c>
    </row>
    <row r="448" spans="1:12" x14ac:dyDescent="0.25">
      <c r="A448">
        <v>54612.5</v>
      </c>
      <c r="B448">
        <v>35.949999999999996</v>
      </c>
      <c r="C448">
        <v>54612.5</v>
      </c>
      <c r="D448">
        <v>34.800000000000026</v>
      </c>
      <c r="E448">
        <v>46421.66</v>
      </c>
      <c r="F448">
        <v>35.649999999999991</v>
      </c>
      <c r="H448">
        <f t="shared" si="24"/>
        <v>51882.22</v>
      </c>
      <c r="I448">
        <f t="shared" si="25"/>
        <v>35.466666666666676</v>
      </c>
      <c r="K448">
        <f t="shared" si="26"/>
        <v>51.882220000000004</v>
      </c>
      <c r="L448">
        <f t="shared" si="27"/>
        <v>35.466666666666676</v>
      </c>
    </row>
    <row r="449" spans="1:12" x14ac:dyDescent="0.25">
      <c r="A449">
        <v>49827.5</v>
      </c>
      <c r="B449">
        <v>36.199999999999996</v>
      </c>
      <c r="C449">
        <v>54040.5</v>
      </c>
      <c r="D449">
        <v>35.000000000000028</v>
      </c>
      <c r="E449">
        <v>45977.490000000005</v>
      </c>
      <c r="F449">
        <v>35.899999999999991</v>
      </c>
      <c r="H449">
        <f t="shared" si="24"/>
        <v>49948.496666666666</v>
      </c>
      <c r="I449">
        <f t="shared" si="25"/>
        <v>35.700000000000003</v>
      </c>
      <c r="K449">
        <f t="shared" si="26"/>
        <v>49.948496666666664</v>
      </c>
      <c r="L449">
        <f t="shared" si="27"/>
        <v>35.700000000000003</v>
      </c>
    </row>
    <row r="450" spans="1:12" x14ac:dyDescent="0.25">
      <c r="A450">
        <v>51767.5</v>
      </c>
      <c r="B450">
        <v>36.199999999999996</v>
      </c>
      <c r="C450">
        <v>53119.5</v>
      </c>
      <c r="D450">
        <v>35.800000000000026</v>
      </c>
      <c r="E450">
        <v>44692.490000000005</v>
      </c>
      <c r="F450">
        <v>35.899999999999991</v>
      </c>
      <c r="H450">
        <f t="shared" si="24"/>
        <v>49859.829999999994</v>
      </c>
      <c r="I450">
        <f t="shared" si="25"/>
        <v>35.966666666666676</v>
      </c>
      <c r="K450">
        <f t="shared" si="26"/>
        <v>49.859829999999995</v>
      </c>
      <c r="L450">
        <f t="shared" si="27"/>
        <v>35.966666666666676</v>
      </c>
    </row>
    <row r="451" spans="1:12" x14ac:dyDescent="0.25">
      <c r="A451">
        <v>40195</v>
      </c>
      <c r="B451">
        <v>36.449999999999996</v>
      </c>
      <c r="C451">
        <v>39115</v>
      </c>
      <c r="D451">
        <v>36.000000000000028</v>
      </c>
      <c r="E451">
        <v>44039.16</v>
      </c>
      <c r="F451">
        <v>36.149999999999991</v>
      </c>
      <c r="H451">
        <f t="shared" si="24"/>
        <v>41116.386666666665</v>
      </c>
      <c r="I451">
        <f t="shared" si="25"/>
        <v>36.200000000000003</v>
      </c>
      <c r="K451">
        <f t="shared" si="26"/>
        <v>41.116386666666664</v>
      </c>
      <c r="L451">
        <f t="shared" si="27"/>
        <v>36.200000000000003</v>
      </c>
    </row>
    <row r="452" spans="1:12" x14ac:dyDescent="0.25">
      <c r="A452">
        <v>42587.5</v>
      </c>
      <c r="B452">
        <v>35.65</v>
      </c>
      <c r="C452">
        <v>52062.5</v>
      </c>
      <c r="D452">
        <v>36.300000000000026</v>
      </c>
      <c r="E452">
        <v>45432.490000000005</v>
      </c>
      <c r="F452">
        <v>35.349999999999994</v>
      </c>
      <c r="H452">
        <f t="shared" ref="H452:H515" si="28">AVERAGE(A452,C452,E452)</f>
        <v>46694.16333333333</v>
      </c>
      <c r="I452">
        <f t="shared" ref="I452:I515" si="29">AVERAGE(B452,D452,F452)</f>
        <v>35.766666666666673</v>
      </c>
      <c r="K452">
        <f t="shared" ref="K452:K515" si="30">H452/1000</f>
        <v>46.694163333333329</v>
      </c>
      <c r="L452">
        <f t="shared" ref="L452:L515" si="31">I452</f>
        <v>35.766666666666673</v>
      </c>
    </row>
    <row r="453" spans="1:12" x14ac:dyDescent="0.25">
      <c r="A453">
        <v>34422.5</v>
      </c>
      <c r="B453">
        <v>35.9</v>
      </c>
      <c r="C453">
        <v>48725.77</v>
      </c>
      <c r="D453">
        <v>36.200000000000017</v>
      </c>
      <c r="E453">
        <v>44627.490000000005</v>
      </c>
      <c r="F453">
        <v>35.599999999999994</v>
      </c>
      <c r="H453">
        <f t="shared" si="28"/>
        <v>42591.92</v>
      </c>
      <c r="I453">
        <f t="shared" si="29"/>
        <v>35.900000000000006</v>
      </c>
      <c r="K453">
        <f t="shared" si="30"/>
        <v>42.591920000000002</v>
      </c>
      <c r="L453">
        <f t="shared" si="31"/>
        <v>35.900000000000006</v>
      </c>
    </row>
    <row r="454" spans="1:12" x14ac:dyDescent="0.25">
      <c r="A454">
        <v>49707.5</v>
      </c>
      <c r="B454">
        <v>35.399999999999991</v>
      </c>
      <c r="C454">
        <v>48334.5</v>
      </c>
      <c r="D454">
        <v>36.100000000000016</v>
      </c>
      <c r="E454">
        <v>43742.490000000005</v>
      </c>
      <c r="F454">
        <v>35.099999999999987</v>
      </c>
      <c r="H454">
        <f t="shared" si="28"/>
        <v>47261.496666666666</v>
      </c>
      <c r="I454">
        <f t="shared" si="29"/>
        <v>35.533333333333331</v>
      </c>
      <c r="K454">
        <f t="shared" si="30"/>
        <v>47.261496666666666</v>
      </c>
      <c r="L454">
        <f t="shared" si="31"/>
        <v>35.533333333333331</v>
      </c>
    </row>
    <row r="455" spans="1:12" x14ac:dyDescent="0.25">
      <c r="A455">
        <v>49635.83</v>
      </c>
      <c r="B455">
        <v>35.699999999999989</v>
      </c>
      <c r="C455">
        <v>48079.82</v>
      </c>
      <c r="D455">
        <v>36.100000000000016</v>
      </c>
      <c r="E455">
        <v>43237.490000000005</v>
      </c>
      <c r="F455">
        <v>35.399999999999984</v>
      </c>
      <c r="H455">
        <f t="shared" si="28"/>
        <v>46984.380000000005</v>
      </c>
      <c r="I455">
        <f t="shared" si="29"/>
        <v>35.733333333333327</v>
      </c>
      <c r="K455">
        <f t="shared" si="30"/>
        <v>46.984380000000002</v>
      </c>
      <c r="L455">
        <f t="shared" si="31"/>
        <v>35.733333333333327</v>
      </c>
    </row>
    <row r="456" spans="1:12" x14ac:dyDescent="0.25">
      <c r="A456">
        <v>52947.5</v>
      </c>
      <c r="B456">
        <v>35.6</v>
      </c>
      <c r="C456">
        <v>47609.02</v>
      </c>
      <c r="D456">
        <v>36.000000000000014</v>
      </c>
      <c r="E456">
        <v>43522.490000000005</v>
      </c>
      <c r="F456">
        <v>35.299999999999997</v>
      </c>
      <c r="H456">
        <f t="shared" si="28"/>
        <v>48026.33666666667</v>
      </c>
      <c r="I456">
        <f t="shared" si="29"/>
        <v>35.63333333333334</v>
      </c>
      <c r="K456">
        <f t="shared" si="30"/>
        <v>48.026336666666673</v>
      </c>
      <c r="L456">
        <f t="shared" si="31"/>
        <v>35.63333333333334</v>
      </c>
    </row>
    <row r="457" spans="1:12" x14ac:dyDescent="0.25">
      <c r="A457">
        <v>53242.5</v>
      </c>
      <c r="B457">
        <v>35.4</v>
      </c>
      <c r="C457">
        <v>45725.41</v>
      </c>
      <c r="D457">
        <v>36.000000000000014</v>
      </c>
      <c r="E457">
        <v>43685.820000000007</v>
      </c>
      <c r="F457">
        <v>35.099999999999994</v>
      </c>
      <c r="H457">
        <f t="shared" si="28"/>
        <v>47551.243333333339</v>
      </c>
      <c r="I457">
        <f t="shared" si="29"/>
        <v>35.5</v>
      </c>
      <c r="K457">
        <f t="shared" si="30"/>
        <v>47.551243333333339</v>
      </c>
      <c r="L457">
        <f t="shared" si="31"/>
        <v>35.5</v>
      </c>
    </row>
    <row r="458" spans="1:12" x14ac:dyDescent="0.25">
      <c r="A458">
        <v>48681.66</v>
      </c>
      <c r="B458">
        <v>35.599999999999987</v>
      </c>
      <c r="C458">
        <v>46127.02</v>
      </c>
      <c r="D458">
        <v>36.100000000000016</v>
      </c>
      <c r="E458">
        <v>44065.820000000007</v>
      </c>
      <c r="F458">
        <v>35.299999999999983</v>
      </c>
      <c r="H458">
        <f t="shared" si="28"/>
        <v>46291.5</v>
      </c>
      <c r="I458">
        <f t="shared" si="29"/>
        <v>35.666666666666664</v>
      </c>
      <c r="K458">
        <f t="shared" si="30"/>
        <v>46.291499999999999</v>
      </c>
      <c r="L458">
        <f t="shared" si="31"/>
        <v>35.666666666666664</v>
      </c>
    </row>
    <row r="459" spans="1:12" x14ac:dyDescent="0.25">
      <c r="A459">
        <v>50671.66</v>
      </c>
      <c r="B459">
        <v>35.65</v>
      </c>
      <c r="C459">
        <v>47218.21</v>
      </c>
      <c r="D459">
        <v>35.800000000000011</v>
      </c>
      <c r="E459">
        <v>43220.820000000007</v>
      </c>
      <c r="F459">
        <v>35.349999999999994</v>
      </c>
      <c r="H459">
        <f t="shared" si="28"/>
        <v>47036.896666666667</v>
      </c>
      <c r="I459">
        <f t="shared" si="29"/>
        <v>35.6</v>
      </c>
      <c r="K459">
        <f t="shared" si="30"/>
        <v>47.036896666666671</v>
      </c>
      <c r="L459">
        <f t="shared" si="31"/>
        <v>35.6</v>
      </c>
    </row>
    <row r="460" spans="1:12" x14ac:dyDescent="0.25">
      <c r="A460">
        <v>45957.33</v>
      </c>
      <c r="B460">
        <v>35.449999999999996</v>
      </c>
      <c r="C460">
        <v>47905.06</v>
      </c>
      <c r="D460">
        <v>35.900000000000013</v>
      </c>
      <c r="E460">
        <v>40557.490000000005</v>
      </c>
      <c r="F460">
        <v>35.149999999999991</v>
      </c>
      <c r="H460">
        <f t="shared" si="28"/>
        <v>44806.626666666671</v>
      </c>
      <c r="I460">
        <f t="shared" si="29"/>
        <v>35.5</v>
      </c>
      <c r="K460">
        <f t="shared" si="30"/>
        <v>44.806626666666673</v>
      </c>
      <c r="L460">
        <f t="shared" si="31"/>
        <v>35.5</v>
      </c>
    </row>
    <row r="461" spans="1:12" x14ac:dyDescent="0.25">
      <c r="A461">
        <v>48106.5</v>
      </c>
      <c r="B461">
        <v>35.449999999999996</v>
      </c>
      <c r="C461">
        <v>48192.5</v>
      </c>
      <c r="D461">
        <v>35.700000000000017</v>
      </c>
      <c r="E461">
        <v>42077.490000000005</v>
      </c>
      <c r="F461">
        <v>35.149999999999991</v>
      </c>
      <c r="H461">
        <f t="shared" si="28"/>
        <v>46125.496666666666</v>
      </c>
      <c r="I461">
        <f t="shared" si="29"/>
        <v>35.43333333333333</v>
      </c>
      <c r="K461">
        <f t="shared" si="30"/>
        <v>46.125496666666663</v>
      </c>
      <c r="L461">
        <f t="shared" si="31"/>
        <v>35.43333333333333</v>
      </c>
    </row>
    <row r="462" spans="1:12" x14ac:dyDescent="0.25">
      <c r="A462">
        <v>47257.33</v>
      </c>
      <c r="B462">
        <v>35.699999999999996</v>
      </c>
      <c r="C462">
        <v>48487.5</v>
      </c>
      <c r="D462">
        <v>35.600000000000016</v>
      </c>
      <c r="E462">
        <v>41730.820000000007</v>
      </c>
      <c r="F462">
        <v>35.399999999999991</v>
      </c>
      <c r="H462">
        <f t="shared" si="28"/>
        <v>45825.216666666674</v>
      </c>
      <c r="I462">
        <f t="shared" si="29"/>
        <v>35.56666666666667</v>
      </c>
      <c r="K462">
        <f t="shared" si="30"/>
        <v>45.825216666666677</v>
      </c>
      <c r="L462">
        <f t="shared" si="31"/>
        <v>35.56666666666667</v>
      </c>
    </row>
    <row r="463" spans="1:12" x14ac:dyDescent="0.25">
      <c r="A463">
        <v>47192.5</v>
      </c>
      <c r="B463">
        <v>35.699999999999996</v>
      </c>
      <c r="C463">
        <v>47760.66</v>
      </c>
      <c r="D463">
        <v>35.700000000000017</v>
      </c>
      <c r="E463">
        <v>40877.490000000005</v>
      </c>
      <c r="F463">
        <v>35.399999999999991</v>
      </c>
      <c r="H463">
        <f t="shared" si="28"/>
        <v>45276.883333333339</v>
      </c>
      <c r="I463">
        <f t="shared" si="29"/>
        <v>35.6</v>
      </c>
      <c r="K463">
        <f t="shared" si="30"/>
        <v>45.276883333333338</v>
      </c>
      <c r="L463">
        <f t="shared" si="31"/>
        <v>35.6</v>
      </c>
    </row>
    <row r="464" spans="1:12" x14ac:dyDescent="0.25">
      <c r="A464">
        <v>48009.83</v>
      </c>
      <c r="B464">
        <v>35.699999999999996</v>
      </c>
      <c r="C464">
        <v>47610.51</v>
      </c>
      <c r="D464">
        <v>35.800000000000011</v>
      </c>
      <c r="E464">
        <v>41117.490000000005</v>
      </c>
      <c r="F464">
        <v>35.399999999999991</v>
      </c>
      <c r="H464">
        <f t="shared" si="28"/>
        <v>45579.276666666672</v>
      </c>
      <c r="I464">
        <f t="shared" si="29"/>
        <v>35.633333333333333</v>
      </c>
      <c r="K464">
        <f t="shared" si="30"/>
        <v>45.579276666666672</v>
      </c>
      <c r="L464">
        <f t="shared" si="31"/>
        <v>35.633333333333333</v>
      </c>
    </row>
    <row r="465" spans="1:12" x14ac:dyDescent="0.25">
      <c r="A465">
        <v>41960.67</v>
      </c>
      <c r="B465">
        <v>35.949999999999996</v>
      </c>
      <c r="C465">
        <v>46619.33</v>
      </c>
      <c r="D465">
        <v>35.900000000000013</v>
      </c>
      <c r="E465">
        <v>41086.660000000003</v>
      </c>
      <c r="F465">
        <v>35.649999999999991</v>
      </c>
      <c r="H465">
        <f t="shared" si="28"/>
        <v>43222.22</v>
      </c>
      <c r="I465">
        <f t="shared" si="29"/>
        <v>35.833333333333336</v>
      </c>
      <c r="K465">
        <f t="shared" si="30"/>
        <v>43.22222</v>
      </c>
      <c r="L465">
        <f t="shared" si="31"/>
        <v>35.833333333333336</v>
      </c>
    </row>
    <row r="466" spans="1:12" x14ac:dyDescent="0.25">
      <c r="A466">
        <v>42223.17</v>
      </c>
      <c r="B466">
        <v>35.15</v>
      </c>
      <c r="C466">
        <v>47185.5</v>
      </c>
      <c r="D466">
        <v>35.800000000000011</v>
      </c>
      <c r="E466">
        <v>39959.990000000005</v>
      </c>
      <c r="F466">
        <v>34.849999999999994</v>
      </c>
      <c r="H466">
        <f t="shared" si="28"/>
        <v>43122.886666666665</v>
      </c>
      <c r="I466">
        <f t="shared" si="29"/>
        <v>35.266666666666673</v>
      </c>
      <c r="K466">
        <f t="shared" si="30"/>
        <v>43.122886666666666</v>
      </c>
      <c r="L466">
        <f t="shared" si="31"/>
        <v>35.266666666666673</v>
      </c>
    </row>
    <row r="467" spans="1:12" x14ac:dyDescent="0.25">
      <c r="A467">
        <v>47819.16</v>
      </c>
      <c r="B467">
        <v>35.699999999999996</v>
      </c>
      <c r="C467">
        <v>46336.33</v>
      </c>
      <c r="D467">
        <v>35.100000000000009</v>
      </c>
      <c r="E467">
        <v>40416.660000000003</v>
      </c>
      <c r="F467">
        <v>35.399999999999991</v>
      </c>
      <c r="H467">
        <f t="shared" si="28"/>
        <v>44857.383333333339</v>
      </c>
      <c r="I467">
        <f t="shared" si="29"/>
        <v>35.4</v>
      </c>
      <c r="K467">
        <f t="shared" si="30"/>
        <v>44.857383333333338</v>
      </c>
      <c r="L467">
        <f t="shared" si="31"/>
        <v>35.4</v>
      </c>
    </row>
    <row r="468" spans="1:12" x14ac:dyDescent="0.25">
      <c r="A468">
        <v>42545.5</v>
      </c>
      <c r="B468">
        <v>35.699999999999996</v>
      </c>
      <c r="C468">
        <v>46271.5</v>
      </c>
      <c r="D468">
        <v>35.100000000000009</v>
      </c>
      <c r="E468">
        <v>39199.990000000005</v>
      </c>
      <c r="F468">
        <v>35.399999999999991</v>
      </c>
      <c r="H468">
        <f t="shared" si="28"/>
        <v>42672.33</v>
      </c>
      <c r="I468">
        <f t="shared" si="29"/>
        <v>35.4</v>
      </c>
      <c r="K468">
        <f t="shared" si="30"/>
        <v>42.672330000000002</v>
      </c>
      <c r="L468">
        <f t="shared" si="31"/>
        <v>35.4</v>
      </c>
    </row>
    <row r="469" spans="1:12" x14ac:dyDescent="0.25">
      <c r="A469">
        <v>40234</v>
      </c>
      <c r="B469">
        <v>35.499999999999993</v>
      </c>
      <c r="C469">
        <v>45944.83</v>
      </c>
      <c r="D469">
        <v>35.500000000000007</v>
      </c>
      <c r="E469">
        <v>38814.990000000005</v>
      </c>
      <c r="F469">
        <v>35.199999999999989</v>
      </c>
      <c r="H469">
        <f t="shared" si="28"/>
        <v>41664.606666666667</v>
      </c>
      <c r="I469">
        <f t="shared" si="29"/>
        <v>35.4</v>
      </c>
      <c r="K469">
        <f t="shared" si="30"/>
        <v>41.664606666666664</v>
      </c>
      <c r="L469">
        <f t="shared" si="31"/>
        <v>35.4</v>
      </c>
    </row>
    <row r="470" spans="1:12" x14ac:dyDescent="0.25">
      <c r="A470">
        <v>37369.83</v>
      </c>
      <c r="B470">
        <v>35.749999999999993</v>
      </c>
      <c r="C470">
        <v>46227.67</v>
      </c>
      <c r="D470">
        <v>35.70000000000001</v>
      </c>
      <c r="E470">
        <v>39162.490000000005</v>
      </c>
      <c r="F470">
        <v>35.449999999999989</v>
      </c>
      <c r="H470">
        <f t="shared" si="28"/>
        <v>40919.996666666666</v>
      </c>
      <c r="I470">
        <f t="shared" si="29"/>
        <v>35.633333333333333</v>
      </c>
      <c r="K470">
        <f t="shared" si="30"/>
        <v>40.919996666666663</v>
      </c>
      <c r="L470">
        <f t="shared" si="31"/>
        <v>35.633333333333333</v>
      </c>
    </row>
    <row r="471" spans="1:12" x14ac:dyDescent="0.25">
      <c r="A471">
        <v>36479</v>
      </c>
      <c r="B471">
        <v>35.999999999999993</v>
      </c>
      <c r="C471">
        <v>46490.17</v>
      </c>
      <c r="D471">
        <v>35.800000000000011</v>
      </c>
      <c r="E471">
        <v>35500.29</v>
      </c>
      <c r="F471">
        <v>35.699999999999989</v>
      </c>
      <c r="H471">
        <f t="shared" si="28"/>
        <v>39489.82</v>
      </c>
      <c r="I471">
        <f t="shared" si="29"/>
        <v>35.833333333333336</v>
      </c>
      <c r="K471">
        <f t="shared" si="30"/>
        <v>39.489820000000002</v>
      </c>
      <c r="L471">
        <f t="shared" si="31"/>
        <v>35.833333333333336</v>
      </c>
    </row>
    <row r="472" spans="1:12" x14ac:dyDescent="0.25">
      <c r="A472">
        <v>37254.83</v>
      </c>
      <c r="B472">
        <v>35.199999999999996</v>
      </c>
      <c r="C472">
        <v>46898.16</v>
      </c>
      <c r="D472">
        <v>35.400000000000006</v>
      </c>
      <c r="E472">
        <v>32598.739999999998</v>
      </c>
      <c r="F472">
        <v>34.899999999999991</v>
      </c>
      <c r="H472">
        <f t="shared" si="28"/>
        <v>38917.243333333339</v>
      </c>
      <c r="I472">
        <f t="shared" si="29"/>
        <v>35.166666666666664</v>
      </c>
      <c r="K472">
        <f t="shared" si="30"/>
        <v>38.917243333333339</v>
      </c>
      <c r="L472">
        <f t="shared" si="31"/>
        <v>35.166666666666664</v>
      </c>
    </row>
    <row r="473" spans="1:12" x14ac:dyDescent="0.25">
      <c r="A473">
        <v>40349.83</v>
      </c>
      <c r="B473">
        <v>35.449999999999996</v>
      </c>
      <c r="C473">
        <v>35292.5</v>
      </c>
      <c r="D473">
        <v>35.400000000000006</v>
      </c>
      <c r="E473">
        <v>34495.630000000005</v>
      </c>
      <c r="F473">
        <v>35.149999999999991</v>
      </c>
      <c r="H473">
        <f t="shared" si="28"/>
        <v>36712.653333333335</v>
      </c>
      <c r="I473">
        <f t="shared" si="29"/>
        <v>35.333333333333329</v>
      </c>
      <c r="K473">
        <f t="shared" si="30"/>
        <v>36.712653333333336</v>
      </c>
      <c r="L473">
        <f t="shared" si="31"/>
        <v>35.333333333333329</v>
      </c>
    </row>
    <row r="474" spans="1:12" x14ac:dyDescent="0.25">
      <c r="A474">
        <v>44330.5</v>
      </c>
      <c r="B474">
        <v>34.65</v>
      </c>
      <c r="C474">
        <v>29815</v>
      </c>
      <c r="D474">
        <v>35.000000000000007</v>
      </c>
      <c r="E474">
        <v>38250.820000000007</v>
      </c>
      <c r="F474">
        <v>34.349999999999994</v>
      </c>
      <c r="H474">
        <f t="shared" si="28"/>
        <v>37465.440000000002</v>
      </c>
      <c r="I474">
        <f t="shared" si="29"/>
        <v>34.666666666666664</v>
      </c>
      <c r="K474">
        <f t="shared" si="30"/>
        <v>37.465440000000001</v>
      </c>
      <c r="L474">
        <f t="shared" si="31"/>
        <v>34.666666666666664</v>
      </c>
    </row>
    <row r="475" spans="1:12" x14ac:dyDescent="0.25">
      <c r="A475">
        <v>47423</v>
      </c>
      <c r="B475">
        <v>34.9</v>
      </c>
      <c r="C475">
        <v>26950.83</v>
      </c>
      <c r="D475">
        <v>35.000000000000007</v>
      </c>
      <c r="E475">
        <v>37159.990000000005</v>
      </c>
      <c r="F475">
        <v>34.599999999999994</v>
      </c>
      <c r="H475">
        <f t="shared" si="28"/>
        <v>37177.94</v>
      </c>
      <c r="I475">
        <f t="shared" si="29"/>
        <v>34.833333333333336</v>
      </c>
      <c r="K475">
        <f t="shared" si="30"/>
        <v>37.17794</v>
      </c>
      <c r="L475">
        <f t="shared" si="31"/>
        <v>34.833333333333336</v>
      </c>
    </row>
    <row r="476" spans="1:12" x14ac:dyDescent="0.25">
      <c r="A476">
        <v>46839.16</v>
      </c>
      <c r="B476">
        <v>34.70000000000001</v>
      </c>
      <c r="C476">
        <v>26060</v>
      </c>
      <c r="D476">
        <v>34.900000000000006</v>
      </c>
      <c r="E476">
        <v>37410.820000000007</v>
      </c>
      <c r="F476">
        <v>34.400000000000006</v>
      </c>
      <c r="H476">
        <f t="shared" si="28"/>
        <v>36769.993333333339</v>
      </c>
      <c r="I476">
        <f t="shared" si="29"/>
        <v>34.666666666666679</v>
      </c>
      <c r="K476">
        <f t="shared" si="30"/>
        <v>36.769993333333339</v>
      </c>
      <c r="L476">
        <f t="shared" si="31"/>
        <v>34.666666666666679</v>
      </c>
    </row>
    <row r="477" spans="1:12" x14ac:dyDescent="0.25">
      <c r="A477">
        <v>42984.17</v>
      </c>
      <c r="B477">
        <v>34.70000000000001</v>
      </c>
      <c r="C477">
        <v>26835.83</v>
      </c>
      <c r="D477">
        <v>34.70000000000001</v>
      </c>
      <c r="E477">
        <v>36912.160000000003</v>
      </c>
      <c r="F477">
        <v>34.400000000000006</v>
      </c>
      <c r="H477">
        <f t="shared" si="28"/>
        <v>35577.386666666665</v>
      </c>
      <c r="I477">
        <f t="shared" si="29"/>
        <v>34.600000000000009</v>
      </c>
      <c r="K477">
        <f t="shared" si="30"/>
        <v>35.577386666666662</v>
      </c>
      <c r="L477">
        <f t="shared" si="31"/>
        <v>34.600000000000009</v>
      </c>
    </row>
    <row r="478" spans="1:12" x14ac:dyDescent="0.25">
      <c r="A478">
        <v>45155</v>
      </c>
      <c r="B478">
        <v>34.750000000000007</v>
      </c>
      <c r="C478">
        <v>29930.83</v>
      </c>
      <c r="D478">
        <v>34.500000000000007</v>
      </c>
      <c r="E478">
        <v>36403.820000000007</v>
      </c>
      <c r="F478">
        <v>34.450000000000003</v>
      </c>
      <c r="H478">
        <f t="shared" si="28"/>
        <v>37163.216666666667</v>
      </c>
      <c r="I478">
        <f t="shared" si="29"/>
        <v>34.56666666666667</v>
      </c>
      <c r="K478">
        <f t="shared" si="30"/>
        <v>37.163216666666671</v>
      </c>
      <c r="L478">
        <f t="shared" si="31"/>
        <v>34.56666666666667</v>
      </c>
    </row>
    <row r="479" spans="1:12" x14ac:dyDescent="0.25">
      <c r="A479">
        <v>45289.33</v>
      </c>
      <c r="B479">
        <v>34.750000000000007</v>
      </c>
      <c r="C479">
        <v>37077.5</v>
      </c>
      <c r="D479">
        <v>34.500000000000007</v>
      </c>
      <c r="E479">
        <v>35145.490000000005</v>
      </c>
      <c r="F479">
        <v>34.450000000000003</v>
      </c>
      <c r="H479">
        <f t="shared" si="28"/>
        <v>39170.773333333338</v>
      </c>
      <c r="I479">
        <f t="shared" si="29"/>
        <v>34.56666666666667</v>
      </c>
      <c r="K479">
        <f t="shared" si="30"/>
        <v>39.170773333333337</v>
      </c>
      <c r="L479">
        <f t="shared" si="31"/>
        <v>34.56666666666667</v>
      </c>
    </row>
    <row r="480" spans="1:12" x14ac:dyDescent="0.25">
      <c r="A480">
        <v>42255.5</v>
      </c>
      <c r="B480">
        <v>34.499999999999986</v>
      </c>
      <c r="C480">
        <v>40170</v>
      </c>
      <c r="D480">
        <v>34.400000000000006</v>
      </c>
      <c r="E480">
        <v>34737.990000000005</v>
      </c>
      <c r="F480">
        <v>34.199999999999982</v>
      </c>
      <c r="H480">
        <f t="shared" si="28"/>
        <v>39054.496666666666</v>
      </c>
      <c r="I480">
        <f t="shared" si="29"/>
        <v>34.366666666666653</v>
      </c>
      <c r="K480">
        <f t="shared" si="30"/>
        <v>39.054496666666665</v>
      </c>
      <c r="L480">
        <f t="shared" si="31"/>
        <v>34.366666666666653</v>
      </c>
    </row>
    <row r="481" spans="1:12" x14ac:dyDescent="0.25">
      <c r="A481">
        <v>41156.33</v>
      </c>
      <c r="B481">
        <v>34.499999999999986</v>
      </c>
      <c r="C481">
        <v>38003.160000000003</v>
      </c>
      <c r="D481">
        <v>34.400000000000006</v>
      </c>
      <c r="E481">
        <v>35131.320000000007</v>
      </c>
      <c r="F481">
        <v>34.199999999999982</v>
      </c>
      <c r="H481">
        <f t="shared" si="28"/>
        <v>38096.936666666668</v>
      </c>
      <c r="I481">
        <f t="shared" si="29"/>
        <v>34.366666666666653</v>
      </c>
      <c r="K481">
        <f t="shared" si="30"/>
        <v>38.096936666666672</v>
      </c>
      <c r="L481">
        <f t="shared" si="31"/>
        <v>34.366666666666653</v>
      </c>
    </row>
    <row r="482" spans="1:12" x14ac:dyDescent="0.25">
      <c r="A482">
        <v>41512.17</v>
      </c>
      <c r="B482">
        <v>34.599999999999994</v>
      </c>
      <c r="C482">
        <v>35731.17</v>
      </c>
      <c r="D482">
        <v>34.400000000000013</v>
      </c>
      <c r="E482">
        <v>35078.820000000007</v>
      </c>
      <c r="F482">
        <v>34.29999999999999</v>
      </c>
      <c r="H482">
        <f t="shared" si="28"/>
        <v>37440.720000000001</v>
      </c>
      <c r="I482">
        <f t="shared" si="29"/>
        <v>34.43333333333333</v>
      </c>
      <c r="K482">
        <f t="shared" si="30"/>
        <v>37.440719999999999</v>
      </c>
      <c r="L482">
        <f t="shared" si="31"/>
        <v>34.43333333333333</v>
      </c>
    </row>
    <row r="483" spans="1:12" x14ac:dyDescent="0.25">
      <c r="A483">
        <v>45208.83</v>
      </c>
      <c r="B483">
        <v>34.6</v>
      </c>
      <c r="C483">
        <v>37902</v>
      </c>
      <c r="D483">
        <v>34.400000000000013</v>
      </c>
      <c r="E483">
        <v>34827.160000000003</v>
      </c>
      <c r="F483">
        <v>34.299999999999997</v>
      </c>
      <c r="H483">
        <f t="shared" si="28"/>
        <v>39312.663333333338</v>
      </c>
      <c r="I483">
        <f t="shared" si="29"/>
        <v>34.433333333333337</v>
      </c>
      <c r="K483">
        <f t="shared" si="30"/>
        <v>39.31266333333334</v>
      </c>
      <c r="L483">
        <f t="shared" si="31"/>
        <v>34.433333333333337</v>
      </c>
    </row>
    <row r="484" spans="1:12" x14ac:dyDescent="0.25">
      <c r="A484">
        <v>47214.33</v>
      </c>
      <c r="B484">
        <v>34.5</v>
      </c>
      <c r="C484">
        <v>38036.33</v>
      </c>
      <c r="D484">
        <v>34.500000000000014</v>
      </c>
      <c r="E484">
        <v>34156.680000000008</v>
      </c>
      <c r="F484">
        <v>34.199999999999996</v>
      </c>
      <c r="H484">
        <f t="shared" si="28"/>
        <v>39802.44666666667</v>
      </c>
      <c r="I484">
        <f t="shared" si="29"/>
        <v>34.400000000000006</v>
      </c>
      <c r="K484">
        <f t="shared" si="30"/>
        <v>39.802446666666668</v>
      </c>
      <c r="L484">
        <f t="shared" si="31"/>
        <v>34.400000000000006</v>
      </c>
    </row>
    <row r="485" spans="1:12" x14ac:dyDescent="0.25">
      <c r="A485">
        <v>47680.83</v>
      </c>
      <c r="B485">
        <v>34.5</v>
      </c>
      <c r="C485">
        <v>33419.5</v>
      </c>
      <c r="D485">
        <v>34.20000000000001</v>
      </c>
      <c r="E485">
        <v>33155.020000000004</v>
      </c>
      <c r="F485">
        <v>34.199999999999996</v>
      </c>
      <c r="H485">
        <f t="shared" si="28"/>
        <v>38085.116666666669</v>
      </c>
      <c r="I485">
        <f t="shared" si="29"/>
        <v>34.300000000000004</v>
      </c>
      <c r="K485">
        <f t="shared" si="30"/>
        <v>38.085116666666671</v>
      </c>
      <c r="L485">
        <f t="shared" si="31"/>
        <v>34.300000000000004</v>
      </c>
    </row>
    <row r="486" spans="1:12" x14ac:dyDescent="0.25">
      <c r="A486">
        <v>30424.17</v>
      </c>
      <c r="B486">
        <v>34.699999999999996</v>
      </c>
      <c r="C486">
        <v>32320.33</v>
      </c>
      <c r="D486">
        <v>34.100000000000009</v>
      </c>
      <c r="E486">
        <v>33395.850000000006</v>
      </c>
      <c r="F486">
        <v>34.399999999999991</v>
      </c>
      <c r="H486">
        <f t="shared" si="28"/>
        <v>32046.783333333336</v>
      </c>
      <c r="I486">
        <f t="shared" si="29"/>
        <v>34.4</v>
      </c>
      <c r="K486">
        <f t="shared" si="30"/>
        <v>32.046783333333337</v>
      </c>
      <c r="L486">
        <f t="shared" si="31"/>
        <v>34.4</v>
      </c>
    </row>
    <row r="487" spans="1:12" x14ac:dyDescent="0.25">
      <c r="A487">
        <v>34742.5</v>
      </c>
      <c r="B487">
        <v>34.599999999999994</v>
      </c>
      <c r="C487">
        <v>32676.17</v>
      </c>
      <c r="D487">
        <v>34.20000000000001</v>
      </c>
      <c r="E487">
        <v>32736.680000000008</v>
      </c>
      <c r="F487">
        <v>34.699999999999996</v>
      </c>
      <c r="H487">
        <f t="shared" si="28"/>
        <v>33385.116666666669</v>
      </c>
      <c r="I487">
        <f t="shared" si="29"/>
        <v>34.5</v>
      </c>
      <c r="K487">
        <f t="shared" si="30"/>
        <v>33.385116666666669</v>
      </c>
      <c r="L487">
        <f t="shared" si="31"/>
        <v>34.5</v>
      </c>
    </row>
    <row r="488" spans="1:12" x14ac:dyDescent="0.25">
      <c r="A488">
        <v>42901.66</v>
      </c>
      <c r="B488">
        <v>34.200000000000003</v>
      </c>
      <c r="C488">
        <v>36372.83</v>
      </c>
      <c r="D488">
        <v>34.100000000000009</v>
      </c>
      <c r="E488">
        <v>31623.350000000006</v>
      </c>
      <c r="F488">
        <v>34.300000000000004</v>
      </c>
      <c r="H488">
        <f t="shared" si="28"/>
        <v>36965.94666666667</v>
      </c>
      <c r="I488">
        <f t="shared" si="29"/>
        <v>34.20000000000001</v>
      </c>
      <c r="K488">
        <f t="shared" si="30"/>
        <v>36.965946666666667</v>
      </c>
      <c r="L488">
        <f t="shared" si="31"/>
        <v>34.20000000000001</v>
      </c>
    </row>
    <row r="489" spans="1:12" x14ac:dyDescent="0.25">
      <c r="A489">
        <v>45398.33</v>
      </c>
      <c r="B489">
        <v>34.300000000000004</v>
      </c>
      <c r="C489">
        <v>43127.33</v>
      </c>
      <c r="D489">
        <v>33.900000000000006</v>
      </c>
      <c r="E489">
        <v>31401.680000000008</v>
      </c>
      <c r="F489">
        <v>34.400000000000006</v>
      </c>
      <c r="H489">
        <f t="shared" si="28"/>
        <v>39975.780000000006</v>
      </c>
      <c r="I489">
        <f t="shared" si="29"/>
        <v>34.20000000000001</v>
      </c>
      <c r="K489">
        <f t="shared" si="30"/>
        <v>39.975780000000007</v>
      </c>
      <c r="L489">
        <f t="shared" si="31"/>
        <v>34.20000000000001</v>
      </c>
    </row>
    <row r="490" spans="1:12" x14ac:dyDescent="0.25">
      <c r="A490">
        <v>34392.5</v>
      </c>
      <c r="B490">
        <v>34.6</v>
      </c>
      <c r="C490">
        <v>46759.83</v>
      </c>
      <c r="D490">
        <v>34.100000000000009</v>
      </c>
      <c r="E490">
        <v>30956.680000000008</v>
      </c>
      <c r="F490">
        <v>34.700000000000003</v>
      </c>
      <c r="H490">
        <f t="shared" si="28"/>
        <v>37369.670000000006</v>
      </c>
      <c r="I490">
        <f t="shared" si="29"/>
        <v>34.466666666666676</v>
      </c>
      <c r="K490">
        <f t="shared" si="30"/>
        <v>37.369670000000006</v>
      </c>
      <c r="L490">
        <f t="shared" si="31"/>
        <v>34.466666666666676</v>
      </c>
    </row>
    <row r="491" spans="1:12" x14ac:dyDescent="0.25">
      <c r="A491">
        <v>18243.330000000002</v>
      </c>
      <c r="B491">
        <v>34.800000000000004</v>
      </c>
      <c r="C491">
        <v>37418.17</v>
      </c>
      <c r="D491">
        <v>34.200000000000003</v>
      </c>
      <c r="E491">
        <v>30679.180000000008</v>
      </c>
      <c r="F491">
        <v>34.900000000000006</v>
      </c>
      <c r="H491">
        <f t="shared" si="28"/>
        <v>28780.226666666669</v>
      </c>
      <c r="I491">
        <f t="shared" si="29"/>
        <v>34.633333333333333</v>
      </c>
      <c r="K491">
        <f t="shared" si="30"/>
        <v>28.780226666666668</v>
      </c>
      <c r="L491">
        <f t="shared" si="31"/>
        <v>34.633333333333333</v>
      </c>
    </row>
    <row r="492" spans="1:12" x14ac:dyDescent="0.25">
      <c r="A492">
        <v>17439.169999999998</v>
      </c>
      <c r="B492">
        <v>34.300000000000004</v>
      </c>
      <c r="C492">
        <v>41736.5</v>
      </c>
      <c r="D492">
        <v>34.300000000000004</v>
      </c>
      <c r="E492">
        <v>30520.020000000004</v>
      </c>
      <c r="F492">
        <v>34.400000000000006</v>
      </c>
      <c r="H492">
        <f t="shared" si="28"/>
        <v>29898.563333333335</v>
      </c>
      <c r="I492">
        <f t="shared" si="29"/>
        <v>34.333333333333336</v>
      </c>
      <c r="K492">
        <f t="shared" si="30"/>
        <v>29.898563333333335</v>
      </c>
      <c r="L492">
        <f t="shared" si="31"/>
        <v>34.333333333333336</v>
      </c>
    </row>
    <row r="493" spans="1:12" x14ac:dyDescent="0.25">
      <c r="A493">
        <v>18939.169999999998</v>
      </c>
      <c r="B493">
        <v>34.500000000000007</v>
      </c>
      <c r="C493">
        <v>41980.66</v>
      </c>
      <c r="D493">
        <v>34.4</v>
      </c>
      <c r="E493">
        <v>30413.350000000006</v>
      </c>
      <c r="F493">
        <v>34.600000000000009</v>
      </c>
      <c r="H493">
        <f t="shared" si="28"/>
        <v>30444.393333333337</v>
      </c>
      <c r="I493">
        <f t="shared" si="29"/>
        <v>34.500000000000007</v>
      </c>
      <c r="K493">
        <f t="shared" si="30"/>
        <v>30.444393333333338</v>
      </c>
      <c r="L493">
        <f t="shared" si="31"/>
        <v>34.500000000000007</v>
      </c>
    </row>
    <row r="494" spans="1:12" x14ac:dyDescent="0.25">
      <c r="A494">
        <v>17200.830000000002</v>
      </c>
      <c r="B494">
        <v>34.6</v>
      </c>
      <c r="C494">
        <v>44477.33</v>
      </c>
      <c r="D494">
        <v>34.6</v>
      </c>
      <c r="E494">
        <v>29879.180000000008</v>
      </c>
      <c r="F494">
        <v>34.700000000000003</v>
      </c>
      <c r="H494">
        <f t="shared" si="28"/>
        <v>30519.113333333338</v>
      </c>
      <c r="I494">
        <f t="shared" si="29"/>
        <v>34.633333333333333</v>
      </c>
      <c r="K494">
        <f t="shared" si="30"/>
        <v>30.519113333333337</v>
      </c>
      <c r="L494">
        <f t="shared" si="31"/>
        <v>34.633333333333333</v>
      </c>
    </row>
    <row r="495" spans="1:12" x14ac:dyDescent="0.25">
      <c r="A495">
        <v>17123.330000000002</v>
      </c>
      <c r="B495">
        <v>34.6</v>
      </c>
      <c r="C495">
        <v>44293.5</v>
      </c>
      <c r="D495">
        <v>34.299999999999997</v>
      </c>
      <c r="E495">
        <v>29275.850000000006</v>
      </c>
      <c r="F495">
        <v>34.700000000000003</v>
      </c>
      <c r="H495">
        <f t="shared" si="28"/>
        <v>30230.893333333337</v>
      </c>
      <c r="I495">
        <f t="shared" si="29"/>
        <v>34.533333333333339</v>
      </c>
      <c r="K495">
        <f t="shared" si="30"/>
        <v>30.230893333333338</v>
      </c>
      <c r="L495">
        <f t="shared" si="31"/>
        <v>34.533333333333339</v>
      </c>
    </row>
    <row r="496" spans="1:12" x14ac:dyDescent="0.25">
      <c r="A496">
        <v>20169.169999999998</v>
      </c>
      <c r="B496">
        <v>34.200000000000003</v>
      </c>
      <c r="C496">
        <v>36059.33</v>
      </c>
      <c r="D496">
        <v>33.999999999999993</v>
      </c>
      <c r="E496">
        <v>29185.850000000006</v>
      </c>
      <c r="F496">
        <v>34.300000000000004</v>
      </c>
      <c r="H496">
        <f t="shared" si="28"/>
        <v>28471.45</v>
      </c>
      <c r="I496">
        <f t="shared" si="29"/>
        <v>34.166666666666664</v>
      </c>
      <c r="K496">
        <f t="shared" si="30"/>
        <v>28.471450000000001</v>
      </c>
      <c r="L496">
        <f t="shared" si="31"/>
        <v>34.166666666666664</v>
      </c>
    </row>
    <row r="497" spans="1:12" x14ac:dyDescent="0.25">
      <c r="A497">
        <v>25400.83</v>
      </c>
      <c r="B497">
        <v>34.200000000000003</v>
      </c>
      <c r="C497">
        <v>35255.17</v>
      </c>
      <c r="D497">
        <v>33.899999999999991</v>
      </c>
      <c r="E497">
        <v>28973.350000000006</v>
      </c>
      <c r="F497">
        <v>34.300000000000004</v>
      </c>
      <c r="H497">
        <f t="shared" si="28"/>
        <v>29876.45</v>
      </c>
      <c r="I497">
        <f t="shared" si="29"/>
        <v>34.133333333333333</v>
      </c>
      <c r="K497">
        <f t="shared" si="30"/>
        <v>29.876450000000002</v>
      </c>
      <c r="L497">
        <f t="shared" si="31"/>
        <v>34.133333333333333</v>
      </c>
    </row>
    <row r="498" spans="1:12" x14ac:dyDescent="0.25">
      <c r="A498">
        <v>43949.16</v>
      </c>
      <c r="B498">
        <v>34.1</v>
      </c>
      <c r="C498">
        <v>36755.17</v>
      </c>
      <c r="D498">
        <v>34.099999999999994</v>
      </c>
      <c r="E498">
        <v>28551.210000000006</v>
      </c>
      <c r="F498">
        <v>34.200000000000003</v>
      </c>
      <c r="H498">
        <f t="shared" si="28"/>
        <v>36418.513333333336</v>
      </c>
      <c r="I498">
        <f t="shared" si="29"/>
        <v>34.133333333333333</v>
      </c>
      <c r="K498">
        <f t="shared" si="30"/>
        <v>36.418513333333337</v>
      </c>
      <c r="L498">
        <f t="shared" si="31"/>
        <v>34.133333333333333</v>
      </c>
    </row>
    <row r="499" spans="1:12" x14ac:dyDescent="0.25">
      <c r="A499">
        <v>44195.83</v>
      </c>
      <c r="B499">
        <v>34.100000000000009</v>
      </c>
      <c r="C499">
        <v>35016.83</v>
      </c>
      <c r="D499">
        <v>33.999999999999993</v>
      </c>
      <c r="E499">
        <v>28472.040000000008</v>
      </c>
      <c r="F499">
        <v>34.20000000000001</v>
      </c>
      <c r="H499">
        <f t="shared" si="28"/>
        <v>35894.9</v>
      </c>
      <c r="I499">
        <f t="shared" si="29"/>
        <v>34.1</v>
      </c>
      <c r="K499">
        <f t="shared" si="30"/>
        <v>35.8949</v>
      </c>
      <c r="L499">
        <f t="shared" si="31"/>
        <v>34.1</v>
      </c>
    </row>
    <row r="500" spans="1:12" x14ac:dyDescent="0.25">
      <c r="A500">
        <v>43318.33</v>
      </c>
      <c r="B500">
        <v>34.100000000000009</v>
      </c>
      <c r="C500">
        <v>34939.33</v>
      </c>
      <c r="D500">
        <v>34.149999999999991</v>
      </c>
      <c r="E500">
        <v>27921.210000000006</v>
      </c>
      <c r="F500">
        <v>34.20000000000001</v>
      </c>
      <c r="H500">
        <f t="shared" si="28"/>
        <v>35392.956666666672</v>
      </c>
      <c r="I500">
        <f t="shared" si="29"/>
        <v>34.150000000000006</v>
      </c>
      <c r="K500">
        <f t="shared" si="30"/>
        <v>35.39295666666667</v>
      </c>
      <c r="L500">
        <f t="shared" si="31"/>
        <v>34.150000000000006</v>
      </c>
    </row>
    <row r="501" spans="1:12" x14ac:dyDescent="0.25">
      <c r="A501">
        <v>41477.5</v>
      </c>
      <c r="B501">
        <v>34.100000000000016</v>
      </c>
      <c r="C501">
        <v>37985.17</v>
      </c>
      <c r="D501">
        <v>34.199999999999989</v>
      </c>
      <c r="E501">
        <v>28240.380000000005</v>
      </c>
      <c r="F501">
        <v>33.800000000000011</v>
      </c>
      <c r="H501">
        <f t="shared" si="28"/>
        <v>35901.01666666667</v>
      </c>
      <c r="I501">
        <f t="shared" si="29"/>
        <v>34.033333333333339</v>
      </c>
      <c r="K501">
        <f t="shared" si="30"/>
        <v>35.901016666666671</v>
      </c>
      <c r="L501">
        <f t="shared" si="31"/>
        <v>34.033333333333339</v>
      </c>
    </row>
    <row r="502" spans="1:12" x14ac:dyDescent="0.25">
      <c r="A502">
        <v>42715.83</v>
      </c>
      <c r="B502">
        <v>34.000000000000014</v>
      </c>
      <c r="C502">
        <v>43216.83</v>
      </c>
      <c r="D502">
        <v>34.199999999999989</v>
      </c>
      <c r="E502">
        <v>27513.710000000006</v>
      </c>
      <c r="F502">
        <v>33.70000000000001</v>
      </c>
      <c r="H502">
        <f t="shared" si="28"/>
        <v>37815.456666666672</v>
      </c>
      <c r="I502">
        <f t="shared" si="29"/>
        <v>33.966666666666669</v>
      </c>
      <c r="K502">
        <f t="shared" si="30"/>
        <v>37.81545666666667</v>
      </c>
      <c r="L502">
        <f t="shared" si="31"/>
        <v>33.966666666666669</v>
      </c>
    </row>
    <row r="503" spans="1:12" x14ac:dyDescent="0.25">
      <c r="A503">
        <v>42586.66</v>
      </c>
      <c r="B503">
        <v>34.300000000000018</v>
      </c>
      <c r="C503">
        <v>43028.160000000003</v>
      </c>
      <c r="D503">
        <v>33.79999999999999</v>
      </c>
      <c r="E503">
        <v>27652.880000000005</v>
      </c>
      <c r="F503">
        <v>34.000000000000014</v>
      </c>
      <c r="H503">
        <f t="shared" si="28"/>
        <v>37755.9</v>
      </c>
      <c r="I503">
        <f t="shared" si="29"/>
        <v>34.033333333333339</v>
      </c>
      <c r="K503">
        <f t="shared" si="30"/>
        <v>37.755900000000004</v>
      </c>
      <c r="L503">
        <f t="shared" si="31"/>
        <v>34.033333333333339</v>
      </c>
    </row>
    <row r="504" spans="1:12" x14ac:dyDescent="0.25">
      <c r="A504">
        <v>41026.660000000003</v>
      </c>
      <c r="B504">
        <v>34.300000000000018</v>
      </c>
      <c r="C504">
        <v>43274.83</v>
      </c>
      <c r="D504">
        <v>33.649999999999991</v>
      </c>
      <c r="E504">
        <v>27623.710000000006</v>
      </c>
      <c r="F504">
        <v>34.000000000000014</v>
      </c>
      <c r="H504">
        <f t="shared" si="28"/>
        <v>37308.400000000001</v>
      </c>
      <c r="I504">
        <f t="shared" si="29"/>
        <v>33.983333333333341</v>
      </c>
      <c r="K504">
        <f t="shared" si="30"/>
        <v>37.308399999999999</v>
      </c>
      <c r="L504">
        <f t="shared" si="31"/>
        <v>33.983333333333341</v>
      </c>
    </row>
    <row r="505" spans="1:12" x14ac:dyDescent="0.25">
      <c r="A505">
        <v>41101.660000000003</v>
      </c>
      <c r="B505">
        <v>34.400000000000013</v>
      </c>
      <c r="C505">
        <v>42397.33</v>
      </c>
      <c r="D505">
        <v>33.79999999999999</v>
      </c>
      <c r="E505">
        <v>28205.850000000006</v>
      </c>
      <c r="F505">
        <v>34.100000000000009</v>
      </c>
      <c r="H505">
        <f t="shared" si="28"/>
        <v>37234.94666666667</v>
      </c>
      <c r="I505">
        <f t="shared" si="29"/>
        <v>34.1</v>
      </c>
      <c r="K505">
        <f t="shared" si="30"/>
        <v>37.234946666666673</v>
      </c>
      <c r="L505">
        <f t="shared" si="31"/>
        <v>34.1</v>
      </c>
    </row>
    <row r="506" spans="1:12" x14ac:dyDescent="0.25">
      <c r="A506">
        <v>41616.660000000003</v>
      </c>
      <c r="B506">
        <v>34.500000000000014</v>
      </c>
      <c r="C506">
        <v>40556.5</v>
      </c>
      <c r="D506">
        <v>33.499999999999986</v>
      </c>
      <c r="E506">
        <v>27835.850000000006</v>
      </c>
      <c r="F506">
        <v>34.20000000000001</v>
      </c>
      <c r="H506">
        <f t="shared" si="28"/>
        <v>36669.670000000006</v>
      </c>
      <c r="I506">
        <f t="shared" si="29"/>
        <v>34.06666666666667</v>
      </c>
      <c r="K506">
        <f t="shared" si="30"/>
        <v>36.669670000000004</v>
      </c>
      <c r="L506">
        <f t="shared" si="31"/>
        <v>34.06666666666667</v>
      </c>
    </row>
    <row r="507" spans="1:12" x14ac:dyDescent="0.25">
      <c r="A507">
        <v>40985</v>
      </c>
      <c r="B507">
        <v>34.200000000000017</v>
      </c>
      <c r="C507">
        <v>41794.83</v>
      </c>
      <c r="D507">
        <v>34.199999999999974</v>
      </c>
      <c r="E507">
        <v>27320.020000000004</v>
      </c>
      <c r="F507">
        <v>34.20000000000001</v>
      </c>
      <c r="H507">
        <f t="shared" si="28"/>
        <v>36699.950000000004</v>
      </c>
      <c r="I507">
        <f t="shared" si="29"/>
        <v>34.199999999999996</v>
      </c>
      <c r="K507">
        <f t="shared" si="30"/>
        <v>36.699950000000001</v>
      </c>
      <c r="L507">
        <f t="shared" si="31"/>
        <v>34.199999999999996</v>
      </c>
    </row>
    <row r="508" spans="1:12" x14ac:dyDescent="0.25">
      <c r="A508">
        <v>40441.660000000003</v>
      </c>
      <c r="B508">
        <v>34.40000000000002</v>
      </c>
      <c r="C508">
        <v>41665.660000000003</v>
      </c>
      <c r="D508">
        <v>34.34999999999998</v>
      </c>
      <c r="E508">
        <v>27404.180000000008</v>
      </c>
      <c r="F508">
        <v>34.400000000000013</v>
      </c>
      <c r="H508">
        <f t="shared" si="28"/>
        <v>36503.833333333336</v>
      </c>
      <c r="I508">
        <f t="shared" si="29"/>
        <v>34.383333333333333</v>
      </c>
      <c r="K508">
        <f t="shared" si="30"/>
        <v>36.503833333333333</v>
      </c>
      <c r="L508">
        <f t="shared" si="31"/>
        <v>34.383333333333333</v>
      </c>
    </row>
    <row r="509" spans="1:12" x14ac:dyDescent="0.25">
      <c r="A509">
        <v>39635</v>
      </c>
      <c r="B509">
        <v>34.200000000000017</v>
      </c>
      <c r="C509">
        <v>40105.660000000003</v>
      </c>
      <c r="D509">
        <v>34.59999999999998</v>
      </c>
      <c r="E509">
        <v>26733.350000000006</v>
      </c>
      <c r="F509">
        <v>34.20000000000001</v>
      </c>
      <c r="H509">
        <f t="shared" si="28"/>
        <v>35491.33666666667</v>
      </c>
      <c r="I509">
        <f t="shared" si="29"/>
        <v>34.333333333333336</v>
      </c>
      <c r="K509">
        <f t="shared" si="30"/>
        <v>35.491336666666669</v>
      </c>
      <c r="L509">
        <f t="shared" si="31"/>
        <v>34.333333333333336</v>
      </c>
    </row>
    <row r="510" spans="1:12" x14ac:dyDescent="0.25">
      <c r="A510">
        <v>40543.33</v>
      </c>
      <c r="B510">
        <v>34.20000000000001</v>
      </c>
      <c r="C510">
        <v>40180.660000000003</v>
      </c>
      <c r="D510">
        <v>34.59999999999998</v>
      </c>
      <c r="E510">
        <v>26772.520000000004</v>
      </c>
      <c r="F510">
        <v>34.200000000000003</v>
      </c>
      <c r="H510">
        <f t="shared" si="28"/>
        <v>35832.170000000006</v>
      </c>
      <c r="I510">
        <f t="shared" si="29"/>
        <v>34.333333333333329</v>
      </c>
      <c r="K510">
        <f t="shared" si="30"/>
        <v>35.832170000000005</v>
      </c>
      <c r="L510">
        <f t="shared" si="31"/>
        <v>34.333333333333329</v>
      </c>
    </row>
    <row r="511" spans="1:12" x14ac:dyDescent="0.25">
      <c r="A511">
        <v>39628.33</v>
      </c>
      <c r="B511">
        <v>34.300000000000011</v>
      </c>
      <c r="C511">
        <v>40695.660000000003</v>
      </c>
      <c r="D511">
        <v>34.649999999999977</v>
      </c>
      <c r="E511">
        <v>26273.350000000006</v>
      </c>
      <c r="F511">
        <v>34.300000000000004</v>
      </c>
      <c r="H511">
        <f t="shared" si="28"/>
        <v>35532.44666666667</v>
      </c>
      <c r="I511">
        <f t="shared" si="29"/>
        <v>34.416666666666664</v>
      </c>
      <c r="K511">
        <f t="shared" si="30"/>
        <v>35.532446666666672</v>
      </c>
      <c r="L511">
        <f t="shared" si="31"/>
        <v>34.416666666666664</v>
      </c>
    </row>
    <row r="512" spans="1:12" x14ac:dyDescent="0.25">
      <c r="A512">
        <v>39082.5</v>
      </c>
      <c r="B512">
        <v>34.20000000000001</v>
      </c>
      <c r="C512">
        <v>40064</v>
      </c>
      <c r="D512">
        <v>33.84999999999998</v>
      </c>
      <c r="E512">
        <v>25879.180000000008</v>
      </c>
      <c r="F512">
        <v>34.200000000000003</v>
      </c>
      <c r="H512">
        <f t="shared" si="28"/>
        <v>35008.560000000005</v>
      </c>
      <c r="I512">
        <f t="shared" si="29"/>
        <v>34.083333333333329</v>
      </c>
      <c r="K512">
        <f t="shared" si="30"/>
        <v>35.008560000000003</v>
      </c>
      <c r="L512">
        <f t="shared" si="31"/>
        <v>34.083333333333329</v>
      </c>
    </row>
    <row r="513" spans="1:12" x14ac:dyDescent="0.25">
      <c r="A513">
        <v>39385.83</v>
      </c>
      <c r="B513">
        <v>34.20000000000001</v>
      </c>
      <c r="C513">
        <v>39520.660000000003</v>
      </c>
      <c r="D513">
        <v>34.09999999999998</v>
      </c>
      <c r="E513">
        <v>25568.350000000006</v>
      </c>
      <c r="F513">
        <v>34.200000000000003</v>
      </c>
      <c r="H513">
        <f t="shared" si="28"/>
        <v>34824.94666666667</v>
      </c>
      <c r="I513">
        <f t="shared" si="29"/>
        <v>34.166666666666664</v>
      </c>
      <c r="K513">
        <f t="shared" si="30"/>
        <v>34.824946666666669</v>
      </c>
      <c r="L513">
        <f t="shared" si="31"/>
        <v>34.166666666666664</v>
      </c>
    </row>
    <row r="514" spans="1:12" x14ac:dyDescent="0.25">
      <c r="A514">
        <v>40885</v>
      </c>
      <c r="B514">
        <v>34.500000000000007</v>
      </c>
      <c r="C514">
        <v>38714</v>
      </c>
      <c r="D514">
        <v>33.599999999999973</v>
      </c>
      <c r="E514">
        <v>25546.680000000008</v>
      </c>
      <c r="F514">
        <v>34.5</v>
      </c>
      <c r="H514">
        <f t="shared" si="28"/>
        <v>35048.560000000005</v>
      </c>
      <c r="I514">
        <f t="shared" si="29"/>
        <v>34.199999999999996</v>
      </c>
      <c r="K514">
        <f t="shared" si="30"/>
        <v>35.048560000000002</v>
      </c>
      <c r="L514">
        <f t="shared" si="31"/>
        <v>34.199999999999996</v>
      </c>
    </row>
    <row r="515" spans="1:12" x14ac:dyDescent="0.25">
      <c r="A515">
        <v>40316.660000000003</v>
      </c>
      <c r="B515">
        <v>34.500000000000007</v>
      </c>
      <c r="C515">
        <v>39622.33</v>
      </c>
      <c r="D515">
        <v>33.89999999999997</v>
      </c>
      <c r="E515">
        <v>24604.180000000008</v>
      </c>
      <c r="F515">
        <v>34.5</v>
      </c>
      <c r="H515">
        <f t="shared" si="28"/>
        <v>34847.723333333335</v>
      </c>
      <c r="I515">
        <f t="shared" si="29"/>
        <v>34.29999999999999</v>
      </c>
      <c r="K515">
        <f t="shared" si="30"/>
        <v>34.847723333333334</v>
      </c>
      <c r="L515">
        <f t="shared" si="31"/>
        <v>34.29999999999999</v>
      </c>
    </row>
    <row r="516" spans="1:12" x14ac:dyDescent="0.25">
      <c r="A516">
        <v>40875</v>
      </c>
      <c r="B516">
        <v>34.70000000000001</v>
      </c>
      <c r="C516">
        <v>38707.33</v>
      </c>
      <c r="D516">
        <v>33.799999999999983</v>
      </c>
      <c r="E516">
        <v>24359.180000000008</v>
      </c>
      <c r="F516">
        <v>34.700000000000003</v>
      </c>
      <c r="H516">
        <f t="shared" ref="H516:H579" si="32">AVERAGE(A516,C516,E516)</f>
        <v>34647.170000000006</v>
      </c>
      <c r="I516">
        <f t="shared" ref="I516:I579" si="33">AVERAGE(B516,D516,F516)</f>
        <v>34.4</v>
      </c>
      <c r="K516">
        <f t="shared" ref="K516:K579" si="34">H516/1000</f>
        <v>34.647170000000003</v>
      </c>
      <c r="L516">
        <f t="shared" ref="L516:L579" si="35">I516</f>
        <v>34.4</v>
      </c>
    </row>
    <row r="517" spans="1:12" x14ac:dyDescent="0.25">
      <c r="A517">
        <v>39340</v>
      </c>
      <c r="B517">
        <v>34.400000000000013</v>
      </c>
      <c r="C517">
        <v>38161.5</v>
      </c>
      <c r="D517">
        <v>33.59999999999998</v>
      </c>
      <c r="E517">
        <v>24000.020000000004</v>
      </c>
      <c r="F517">
        <v>34.400000000000006</v>
      </c>
      <c r="H517">
        <f t="shared" si="32"/>
        <v>33833.840000000004</v>
      </c>
      <c r="I517">
        <f t="shared" si="33"/>
        <v>34.133333333333333</v>
      </c>
      <c r="K517">
        <f t="shared" si="34"/>
        <v>33.833840000000002</v>
      </c>
      <c r="L517">
        <f t="shared" si="35"/>
        <v>34.133333333333333</v>
      </c>
    </row>
    <row r="518" spans="1:12" x14ac:dyDescent="0.25">
      <c r="A518">
        <v>38534.160000000003</v>
      </c>
      <c r="B518">
        <v>34.400000000000013</v>
      </c>
      <c r="C518">
        <v>38464.83</v>
      </c>
      <c r="D518">
        <v>33.799999999999969</v>
      </c>
      <c r="E518">
        <v>23610.850000000006</v>
      </c>
      <c r="F518">
        <v>34.400000000000006</v>
      </c>
      <c r="H518">
        <f t="shared" si="32"/>
        <v>33536.613333333335</v>
      </c>
      <c r="I518">
        <f t="shared" si="33"/>
        <v>34.199999999999996</v>
      </c>
      <c r="K518">
        <f t="shared" si="34"/>
        <v>33.536613333333335</v>
      </c>
      <c r="L518">
        <f t="shared" si="35"/>
        <v>34.199999999999996</v>
      </c>
    </row>
    <row r="519" spans="1:12" x14ac:dyDescent="0.25">
      <c r="A519">
        <v>38615</v>
      </c>
      <c r="B519">
        <v>34.20000000000001</v>
      </c>
      <c r="C519">
        <v>38122</v>
      </c>
      <c r="D519">
        <v>33.84999999999998</v>
      </c>
      <c r="E519">
        <v>23258.350000000006</v>
      </c>
      <c r="F519">
        <v>34.200000000000003</v>
      </c>
      <c r="H519">
        <f t="shared" si="32"/>
        <v>33331.783333333333</v>
      </c>
      <c r="I519">
        <f t="shared" si="33"/>
        <v>34.083333333333329</v>
      </c>
      <c r="K519">
        <f t="shared" si="34"/>
        <v>33.331783333333334</v>
      </c>
      <c r="L519">
        <f t="shared" si="35"/>
        <v>34.083333333333329</v>
      </c>
    </row>
    <row r="520" spans="1:12" x14ac:dyDescent="0.25">
      <c r="A520">
        <v>36695</v>
      </c>
      <c r="B520">
        <v>33.900000000000013</v>
      </c>
      <c r="C520">
        <v>37553.660000000003</v>
      </c>
      <c r="D520">
        <v>33.649999999999977</v>
      </c>
      <c r="E520">
        <v>22998.350000000006</v>
      </c>
      <c r="F520">
        <v>33.900000000000006</v>
      </c>
      <c r="H520">
        <f t="shared" si="32"/>
        <v>32415.670000000002</v>
      </c>
      <c r="I520">
        <f t="shared" si="33"/>
        <v>33.816666666666663</v>
      </c>
      <c r="K520">
        <f t="shared" si="34"/>
        <v>32.415669999999999</v>
      </c>
      <c r="L520">
        <f t="shared" si="35"/>
        <v>33.816666666666663</v>
      </c>
    </row>
    <row r="521" spans="1:12" x14ac:dyDescent="0.25">
      <c r="A521">
        <v>36686.660000000003</v>
      </c>
      <c r="B521">
        <v>34.200000000000017</v>
      </c>
      <c r="C521">
        <v>38112</v>
      </c>
      <c r="D521">
        <v>33.649999999999977</v>
      </c>
      <c r="E521">
        <v>20123.47</v>
      </c>
      <c r="F521">
        <v>34.20000000000001</v>
      </c>
      <c r="H521">
        <f t="shared" si="32"/>
        <v>31640.710000000003</v>
      </c>
      <c r="I521">
        <f t="shared" si="33"/>
        <v>34.016666666666673</v>
      </c>
      <c r="K521">
        <f t="shared" si="34"/>
        <v>31.640710000000002</v>
      </c>
      <c r="L521">
        <f t="shared" si="35"/>
        <v>34.016666666666673</v>
      </c>
    </row>
    <row r="522" spans="1:12" x14ac:dyDescent="0.25">
      <c r="A522">
        <v>36843.33</v>
      </c>
      <c r="B522">
        <v>34.000000000000014</v>
      </c>
      <c r="C522">
        <v>37498</v>
      </c>
      <c r="D522">
        <v>33.899999999999977</v>
      </c>
      <c r="E522">
        <v>22864.660000000003</v>
      </c>
      <c r="F522">
        <v>34.000000000000007</v>
      </c>
      <c r="H522">
        <f t="shared" si="32"/>
        <v>32401.99666666667</v>
      </c>
      <c r="I522">
        <f t="shared" si="33"/>
        <v>33.966666666666669</v>
      </c>
      <c r="K522">
        <f t="shared" si="34"/>
        <v>32.401996666666669</v>
      </c>
      <c r="L522">
        <f t="shared" si="35"/>
        <v>33.966666666666669</v>
      </c>
    </row>
    <row r="523" spans="1:12" x14ac:dyDescent="0.25">
      <c r="A523">
        <v>36360</v>
      </c>
      <c r="B523">
        <v>34.000000000000014</v>
      </c>
      <c r="C523">
        <v>36692.160000000003</v>
      </c>
      <c r="D523">
        <v>33.899999999999977</v>
      </c>
      <c r="E523">
        <v>22682.160000000003</v>
      </c>
      <c r="F523">
        <v>34.000000000000007</v>
      </c>
      <c r="H523">
        <f t="shared" si="32"/>
        <v>31911.440000000002</v>
      </c>
      <c r="I523">
        <f t="shared" si="33"/>
        <v>33.966666666666669</v>
      </c>
      <c r="K523">
        <f t="shared" si="34"/>
        <v>31.911440000000002</v>
      </c>
      <c r="L523">
        <f t="shared" si="35"/>
        <v>33.966666666666669</v>
      </c>
    </row>
    <row r="524" spans="1:12" x14ac:dyDescent="0.25">
      <c r="A524">
        <v>36007.5</v>
      </c>
      <c r="B524">
        <v>33.900000000000027</v>
      </c>
      <c r="C524">
        <v>36773</v>
      </c>
      <c r="D524">
        <v>33.899999999999977</v>
      </c>
      <c r="E524">
        <v>22552.160000000003</v>
      </c>
      <c r="F524">
        <v>33.90000000000002</v>
      </c>
      <c r="H524">
        <f t="shared" si="32"/>
        <v>31777.553333333333</v>
      </c>
      <c r="I524">
        <f t="shared" si="33"/>
        <v>33.900000000000013</v>
      </c>
      <c r="K524">
        <f t="shared" si="34"/>
        <v>31.777553333333334</v>
      </c>
      <c r="L524">
        <f t="shared" si="35"/>
        <v>33.900000000000013</v>
      </c>
    </row>
    <row r="525" spans="1:12" x14ac:dyDescent="0.25">
      <c r="A525">
        <v>35705.83</v>
      </c>
      <c r="B525">
        <v>34.000000000000021</v>
      </c>
      <c r="C525">
        <v>34853</v>
      </c>
      <c r="D525">
        <v>34.149999999999977</v>
      </c>
      <c r="E525">
        <v>22558.83</v>
      </c>
      <c r="F525">
        <v>34.000000000000014</v>
      </c>
      <c r="H525">
        <f t="shared" si="32"/>
        <v>31039.22</v>
      </c>
      <c r="I525">
        <f t="shared" si="33"/>
        <v>34.050000000000004</v>
      </c>
      <c r="K525">
        <f t="shared" si="34"/>
        <v>31.03922</v>
      </c>
      <c r="L525">
        <f t="shared" si="35"/>
        <v>34.050000000000004</v>
      </c>
    </row>
    <row r="526" spans="1:12" x14ac:dyDescent="0.25">
      <c r="A526">
        <v>35444.160000000003</v>
      </c>
      <c r="B526">
        <v>34.200000000000024</v>
      </c>
      <c r="C526">
        <v>34844.660000000003</v>
      </c>
      <c r="D526">
        <v>33.34999999999998</v>
      </c>
      <c r="E526">
        <v>22330.490000000005</v>
      </c>
      <c r="F526">
        <v>34.200000000000017</v>
      </c>
      <c r="H526">
        <f t="shared" si="32"/>
        <v>30873.103333333336</v>
      </c>
      <c r="I526">
        <f t="shared" si="33"/>
        <v>33.916666666666679</v>
      </c>
      <c r="K526">
        <f t="shared" si="34"/>
        <v>30.873103333333336</v>
      </c>
      <c r="L526">
        <f t="shared" si="35"/>
        <v>33.916666666666679</v>
      </c>
    </row>
    <row r="527" spans="1:12" x14ac:dyDescent="0.25">
      <c r="A527">
        <v>35988.33</v>
      </c>
      <c r="B527">
        <v>34.10000000000003</v>
      </c>
      <c r="C527">
        <v>35001.33</v>
      </c>
      <c r="D527">
        <v>33.899999999999977</v>
      </c>
      <c r="E527">
        <v>21767.990000000005</v>
      </c>
      <c r="F527">
        <v>34.40000000000002</v>
      </c>
      <c r="H527">
        <f t="shared" si="32"/>
        <v>30919.216666666671</v>
      </c>
      <c r="I527">
        <f t="shared" si="33"/>
        <v>34.13333333333334</v>
      </c>
      <c r="K527">
        <f t="shared" si="34"/>
        <v>30.919216666666671</v>
      </c>
      <c r="L527">
        <f t="shared" si="35"/>
        <v>34.13333333333334</v>
      </c>
    </row>
    <row r="528" spans="1:12" x14ac:dyDescent="0.25">
      <c r="A528">
        <v>34917.5</v>
      </c>
      <c r="B528">
        <v>33.900000000000027</v>
      </c>
      <c r="C528">
        <v>34518</v>
      </c>
      <c r="D528">
        <v>33.899999999999977</v>
      </c>
      <c r="E528">
        <v>21472.160000000003</v>
      </c>
      <c r="F528">
        <v>34.200000000000017</v>
      </c>
      <c r="H528">
        <f t="shared" si="32"/>
        <v>30302.553333333333</v>
      </c>
      <c r="I528">
        <f t="shared" si="33"/>
        <v>34.000000000000007</v>
      </c>
      <c r="K528">
        <f t="shared" si="34"/>
        <v>30.302553333333332</v>
      </c>
      <c r="L528">
        <f t="shared" si="35"/>
        <v>34.000000000000007</v>
      </c>
    </row>
    <row r="529" spans="1:12" x14ac:dyDescent="0.25">
      <c r="A529">
        <v>33956.660000000003</v>
      </c>
      <c r="B529">
        <v>33.60000000000003</v>
      </c>
      <c r="C529">
        <v>34165.5</v>
      </c>
      <c r="D529">
        <v>33.699999999999974</v>
      </c>
      <c r="E529">
        <v>21610.490000000005</v>
      </c>
      <c r="F529">
        <v>34.200000000000017</v>
      </c>
      <c r="H529">
        <f t="shared" si="32"/>
        <v>29910.883333333335</v>
      </c>
      <c r="I529">
        <f t="shared" si="33"/>
        <v>33.833333333333343</v>
      </c>
      <c r="K529">
        <f t="shared" si="34"/>
        <v>29.910883333333334</v>
      </c>
      <c r="L529">
        <f t="shared" si="35"/>
        <v>33.833333333333343</v>
      </c>
    </row>
    <row r="530" spans="1:12" x14ac:dyDescent="0.25">
      <c r="A530">
        <v>34855</v>
      </c>
      <c r="B530">
        <v>33.60000000000003</v>
      </c>
      <c r="C530">
        <v>33863.83</v>
      </c>
      <c r="D530">
        <v>33.949999999999974</v>
      </c>
      <c r="E530">
        <v>21503.83</v>
      </c>
      <c r="F530">
        <v>34.200000000000017</v>
      </c>
      <c r="H530">
        <f t="shared" si="32"/>
        <v>30074.22</v>
      </c>
      <c r="I530">
        <f t="shared" si="33"/>
        <v>33.916666666666679</v>
      </c>
      <c r="K530">
        <f t="shared" si="34"/>
        <v>30.07422</v>
      </c>
      <c r="L530">
        <f t="shared" si="35"/>
        <v>33.916666666666679</v>
      </c>
    </row>
    <row r="531" spans="1:12" x14ac:dyDescent="0.25">
      <c r="A531">
        <v>34498.33</v>
      </c>
      <c r="B531">
        <v>33.300000000000033</v>
      </c>
      <c r="C531">
        <v>33602.160000000003</v>
      </c>
      <c r="D531">
        <v>34.199999999999974</v>
      </c>
      <c r="E531">
        <v>21770.97</v>
      </c>
      <c r="F531">
        <v>33.90000000000002</v>
      </c>
      <c r="H531">
        <f t="shared" si="32"/>
        <v>29957.153333333335</v>
      </c>
      <c r="I531">
        <f t="shared" si="33"/>
        <v>33.800000000000004</v>
      </c>
      <c r="K531">
        <f t="shared" si="34"/>
        <v>29.957153333333334</v>
      </c>
      <c r="L531">
        <f t="shared" si="35"/>
        <v>33.800000000000004</v>
      </c>
    </row>
    <row r="532" spans="1:12" x14ac:dyDescent="0.25">
      <c r="A532">
        <v>34035</v>
      </c>
      <c r="B532">
        <v>33.200000000000038</v>
      </c>
      <c r="C532">
        <v>34146.33</v>
      </c>
      <c r="D532">
        <v>33.399999999999977</v>
      </c>
      <c r="E532">
        <v>21226.800000000003</v>
      </c>
      <c r="F532">
        <v>34.100000000000023</v>
      </c>
      <c r="H532">
        <f t="shared" si="32"/>
        <v>29802.710000000003</v>
      </c>
      <c r="I532">
        <f t="shared" si="33"/>
        <v>33.566666666666684</v>
      </c>
      <c r="K532">
        <f t="shared" si="34"/>
        <v>29.802710000000001</v>
      </c>
      <c r="L532">
        <f t="shared" si="35"/>
        <v>33.566666666666684</v>
      </c>
    </row>
    <row r="533" spans="1:12" x14ac:dyDescent="0.25">
      <c r="A533">
        <v>34342.5</v>
      </c>
      <c r="B533">
        <v>33.200000000000038</v>
      </c>
      <c r="C533">
        <v>33075.5</v>
      </c>
      <c r="D533">
        <v>33.449999999999974</v>
      </c>
      <c r="E533">
        <v>21120.97</v>
      </c>
      <c r="F533">
        <v>34.100000000000023</v>
      </c>
      <c r="H533">
        <f t="shared" si="32"/>
        <v>29512.99</v>
      </c>
      <c r="I533">
        <f t="shared" si="33"/>
        <v>33.583333333333343</v>
      </c>
      <c r="K533">
        <f t="shared" si="34"/>
        <v>29.512990000000002</v>
      </c>
      <c r="L533">
        <f t="shared" si="35"/>
        <v>33.583333333333343</v>
      </c>
    </row>
    <row r="534" spans="1:12" x14ac:dyDescent="0.25">
      <c r="A534">
        <v>34038.33</v>
      </c>
      <c r="B534">
        <v>33.200000000000038</v>
      </c>
      <c r="C534">
        <v>32114.660000000003</v>
      </c>
      <c r="D534">
        <v>33.249999999999972</v>
      </c>
      <c r="E534">
        <v>21220.97</v>
      </c>
      <c r="F534">
        <v>34.100000000000023</v>
      </c>
      <c r="H534">
        <f t="shared" si="32"/>
        <v>29124.653333333335</v>
      </c>
      <c r="I534">
        <f t="shared" si="33"/>
        <v>33.51666666666668</v>
      </c>
      <c r="K534">
        <f t="shared" si="34"/>
        <v>29.124653333333335</v>
      </c>
      <c r="L534">
        <f t="shared" si="35"/>
        <v>33.51666666666668</v>
      </c>
    </row>
    <row r="535" spans="1:12" x14ac:dyDescent="0.25">
      <c r="A535">
        <v>34210.83</v>
      </c>
      <c r="B535">
        <v>33.300000000000033</v>
      </c>
      <c r="C535">
        <v>33013</v>
      </c>
      <c r="D535">
        <v>33.499999999999972</v>
      </c>
      <c r="E535">
        <v>20920.97</v>
      </c>
      <c r="F535">
        <v>34.200000000000017</v>
      </c>
      <c r="H535">
        <f t="shared" si="32"/>
        <v>29381.600000000002</v>
      </c>
      <c r="I535">
        <f t="shared" si="33"/>
        <v>33.666666666666679</v>
      </c>
      <c r="K535">
        <f t="shared" si="34"/>
        <v>29.381600000000002</v>
      </c>
      <c r="L535">
        <f t="shared" si="35"/>
        <v>33.666666666666679</v>
      </c>
    </row>
    <row r="536" spans="1:12" x14ac:dyDescent="0.25">
      <c r="A536">
        <v>32905.83</v>
      </c>
      <c r="B536">
        <v>33.100000000000037</v>
      </c>
      <c r="C536">
        <v>32656.33</v>
      </c>
      <c r="D536">
        <v>33.299999999999983</v>
      </c>
      <c r="E536">
        <v>20677.630000000005</v>
      </c>
      <c r="F536">
        <v>34.300000000000018</v>
      </c>
      <c r="H536">
        <f t="shared" si="32"/>
        <v>28746.596666666668</v>
      </c>
      <c r="I536">
        <f t="shared" si="33"/>
        <v>33.566666666666684</v>
      </c>
      <c r="K536">
        <f t="shared" si="34"/>
        <v>28.746596666666669</v>
      </c>
      <c r="L536">
        <f t="shared" si="35"/>
        <v>33.566666666666684</v>
      </c>
    </row>
    <row r="537" spans="1:12" x14ac:dyDescent="0.25">
      <c r="A537">
        <v>33309.160000000003</v>
      </c>
      <c r="B537">
        <v>33.000000000000036</v>
      </c>
      <c r="C537">
        <v>32193</v>
      </c>
      <c r="D537">
        <v>33.299999999999983</v>
      </c>
      <c r="E537">
        <v>20355.97</v>
      </c>
      <c r="F537">
        <v>34.200000000000017</v>
      </c>
      <c r="H537">
        <f t="shared" si="32"/>
        <v>28619.376666666667</v>
      </c>
      <c r="I537">
        <f t="shared" si="33"/>
        <v>33.500000000000007</v>
      </c>
      <c r="K537">
        <f t="shared" si="34"/>
        <v>28.619376666666668</v>
      </c>
      <c r="L537">
        <f t="shared" si="35"/>
        <v>33.500000000000007</v>
      </c>
    </row>
    <row r="538" spans="1:12" x14ac:dyDescent="0.25">
      <c r="A538">
        <v>33554.160000000003</v>
      </c>
      <c r="B538">
        <v>32.900000000000034</v>
      </c>
      <c r="C538">
        <v>32500.5</v>
      </c>
      <c r="D538">
        <v>33.34999999999998</v>
      </c>
      <c r="E538">
        <v>19904.300000000003</v>
      </c>
      <c r="F538">
        <v>34.100000000000016</v>
      </c>
      <c r="H538">
        <f t="shared" si="32"/>
        <v>28652.986666666668</v>
      </c>
      <c r="I538">
        <f t="shared" si="33"/>
        <v>33.45000000000001</v>
      </c>
      <c r="K538">
        <f t="shared" si="34"/>
        <v>28.652986666666667</v>
      </c>
      <c r="L538">
        <f t="shared" si="35"/>
        <v>33.45000000000001</v>
      </c>
    </row>
    <row r="539" spans="1:12" x14ac:dyDescent="0.25">
      <c r="A539">
        <v>32955</v>
      </c>
      <c r="B539">
        <v>32.80000000000004</v>
      </c>
      <c r="C539">
        <v>32196.33</v>
      </c>
      <c r="D539">
        <v>33.34999999999998</v>
      </c>
      <c r="E539">
        <v>19932.270000000004</v>
      </c>
      <c r="F539">
        <v>34.000000000000021</v>
      </c>
      <c r="H539">
        <f t="shared" si="32"/>
        <v>28361.200000000001</v>
      </c>
      <c r="I539">
        <f t="shared" si="33"/>
        <v>33.383333333333347</v>
      </c>
      <c r="K539">
        <f t="shared" si="34"/>
        <v>28.3612</v>
      </c>
      <c r="L539">
        <f t="shared" si="35"/>
        <v>33.383333333333347</v>
      </c>
    </row>
    <row r="540" spans="1:12" x14ac:dyDescent="0.25">
      <c r="A540">
        <v>31816.67</v>
      </c>
      <c r="B540">
        <v>33.000000000000036</v>
      </c>
      <c r="C540">
        <v>32368.83</v>
      </c>
      <c r="D540">
        <v>33.099999999999959</v>
      </c>
      <c r="E540">
        <v>19632.270000000004</v>
      </c>
      <c r="F540">
        <v>34.200000000000017</v>
      </c>
      <c r="H540">
        <f t="shared" si="32"/>
        <v>27939.256666666668</v>
      </c>
      <c r="I540">
        <f t="shared" si="33"/>
        <v>33.433333333333337</v>
      </c>
      <c r="K540">
        <f t="shared" si="34"/>
        <v>27.939256666666669</v>
      </c>
      <c r="L540">
        <f t="shared" si="35"/>
        <v>33.433333333333337</v>
      </c>
    </row>
    <row r="541" spans="1:12" x14ac:dyDescent="0.25">
      <c r="A541">
        <v>31708.33</v>
      </c>
      <c r="B541">
        <v>33.000000000000043</v>
      </c>
      <c r="C541">
        <v>31063.83</v>
      </c>
      <c r="D541">
        <v>33.099999999999959</v>
      </c>
      <c r="E541">
        <v>19455.61</v>
      </c>
      <c r="F541">
        <v>34.500000000000021</v>
      </c>
      <c r="H541">
        <f t="shared" si="32"/>
        <v>27409.256666666668</v>
      </c>
      <c r="I541">
        <f t="shared" si="33"/>
        <v>33.533333333333339</v>
      </c>
      <c r="K541">
        <f t="shared" si="34"/>
        <v>27.409256666666668</v>
      </c>
      <c r="L541">
        <f t="shared" si="35"/>
        <v>33.533333333333339</v>
      </c>
    </row>
    <row r="542" spans="1:12" x14ac:dyDescent="0.25">
      <c r="A542">
        <v>31396.67</v>
      </c>
      <c r="B542">
        <v>33.000000000000028</v>
      </c>
      <c r="C542">
        <v>31467.160000000003</v>
      </c>
      <c r="D542">
        <v>33.199999999999996</v>
      </c>
      <c r="E542">
        <v>19494.770000000004</v>
      </c>
      <c r="F542">
        <v>34.500000000000007</v>
      </c>
      <c r="H542">
        <f t="shared" si="32"/>
        <v>27452.866666666669</v>
      </c>
      <c r="I542">
        <f t="shared" si="33"/>
        <v>33.56666666666667</v>
      </c>
      <c r="K542">
        <f t="shared" si="34"/>
        <v>27.452866666666669</v>
      </c>
      <c r="L542">
        <f t="shared" si="35"/>
        <v>33.56666666666667</v>
      </c>
    </row>
    <row r="543" spans="1:12" x14ac:dyDescent="0.25">
      <c r="A543">
        <v>31241.67</v>
      </c>
      <c r="B543">
        <v>33.000000000000036</v>
      </c>
      <c r="C543">
        <v>31712.160000000003</v>
      </c>
      <c r="D543">
        <v>33.199999999999996</v>
      </c>
      <c r="E543">
        <v>19475.61</v>
      </c>
      <c r="F543">
        <v>34.500000000000014</v>
      </c>
      <c r="H543">
        <f t="shared" si="32"/>
        <v>27476.48</v>
      </c>
      <c r="I543">
        <f t="shared" si="33"/>
        <v>33.566666666666684</v>
      </c>
      <c r="K543">
        <f t="shared" si="34"/>
        <v>27.476479999999999</v>
      </c>
      <c r="L543">
        <f t="shared" si="35"/>
        <v>33.566666666666684</v>
      </c>
    </row>
    <row r="544" spans="1:12" x14ac:dyDescent="0.25">
      <c r="A544">
        <v>31881.67</v>
      </c>
      <c r="B544">
        <v>32.800000000000033</v>
      </c>
      <c r="C544">
        <v>31113</v>
      </c>
      <c r="D544">
        <v>33.099999999999994</v>
      </c>
      <c r="E544">
        <v>20099.270000000004</v>
      </c>
      <c r="F544">
        <v>34.300000000000011</v>
      </c>
      <c r="H544">
        <f t="shared" si="32"/>
        <v>27697.98</v>
      </c>
      <c r="I544">
        <f t="shared" si="33"/>
        <v>33.400000000000013</v>
      </c>
      <c r="K544">
        <f t="shared" si="34"/>
        <v>27.697980000000001</v>
      </c>
      <c r="L544">
        <f t="shared" si="35"/>
        <v>33.400000000000013</v>
      </c>
    </row>
    <row r="545" spans="1:12" x14ac:dyDescent="0.25">
      <c r="A545">
        <v>31956.67</v>
      </c>
      <c r="B545">
        <v>32.400000000000027</v>
      </c>
      <c r="C545">
        <v>29974.67</v>
      </c>
      <c r="D545">
        <v>33</v>
      </c>
      <c r="E545">
        <v>19775.11</v>
      </c>
      <c r="F545">
        <v>33.900000000000013</v>
      </c>
      <c r="H545">
        <f t="shared" si="32"/>
        <v>27235.483333333334</v>
      </c>
      <c r="I545">
        <f t="shared" si="33"/>
        <v>33.100000000000016</v>
      </c>
      <c r="K545">
        <f t="shared" si="34"/>
        <v>27.235483333333335</v>
      </c>
      <c r="L545">
        <f t="shared" si="35"/>
        <v>33.100000000000016</v>
      </c>
    </row>
    <row r="546" spans="1:12" x14ac:dyDescent="0.25">
      <c r="A546">
        <v>31851.67</v>
      </c>
      <c r="B546">
        <v>32.400000000000027</v>
      </c>
      <c r="C546">
        <v>29866.33</v>
      </c>
      <c r="D546">
        <v>32.799999999999997</v>
      </c>
      <c r="E546">
        <v>19401.770000000004</v>
      </c>
      <c r="F546">
        <v>33.900000000000013</v>
      </c>
      <c r="H546">
        <f t="shared" si="32"/>
        <v>27039.923333333336</v>
      </c>
      <c r="I546">
        <f t="shared" si="33"/>
        <v>33.033333333333339</v>
      </c>
      <c r="K546">
        <f t="shared" si="34"/>
        <v>27.039923333333334</v>
      </c>
      <c r="L546">
        <f t="shared" si="35"/>
        <v>33.033333333333339</v>
      </c>
    </row>
    <row r="547" spans="1:12" x14ac:dyDescent="0.25">
      <c r="A547">
        <v>31992.5</v>
      </c>
      <c r="B547">
        <v>32.500000000000028</v>
      </c>
      <c r="C547">
        <v>29554.67</v>
      </c>
      <c r="D547">
        <v>32.899999999999991</v>
      </c>
      <c r="E547">
        <v>19640.11</v>
      </c>
      <c r="F547">
        <v>34.000000000000007</v>
      </c>
      <c r="H547">
        <f t="shared" si="32"/>
        <v>27062.426666666666</v>
      </c>
      <c r="I547">
        <f t="shared" si="33"/>
        <v>33.133333333333347</v>
      </c>
      <c r="K547">
        <f t="shared" si="34"/>
        <v>27.062426666666667</v>
      </c>
      <c r="L547">
        <f t="shared" si="35"/>
        <v>33.133333333333347</v>
      </c>
    </row>
    <row r="548" spans="1:12" x14ac:dyDescent="0.25">
      <c r="A548">
        <v>31250</v>
      </c>
      <c r="B548">
        <v>32.300000000000026</v>
      </c>
      <c r="C548">
        <v>29399.67</v>
      </c>
      <c r="D548">
        <v>32.699999999999989</v>
      </c>
      <c r="E548">
        <v>19835.11</v>
      </c>
      <c r="F548">
        <v>33.800000000000011</v>
      </c>
      <c r="H548">
        <f t="shared" si="32"/>
        <v>26828.26</v>
      </c>
      <c r="I548">
        <f t="shared" si="33"/>
        <v>32.933333333333344</v>
      </c>
      <c r="K548">
        <f t="shared" si="34"/>
        <v>26.828259999999997</v>
      </c>
      <c r="L548">
        <f t="shared" si="35"/>
        <v>32.933333333333344</v>
      </c>
    </row>
    <row r="549" spans="1:12" x14ac:dyDescent="0.25">
      <c r="A549">
        <v>30683.33</v>
      </c>
      <c r="B549">
        <v>32.500000000000028</v>
      </c>
      <c r="C549">
        <v>30039.67</v>
      </c>
      <c r="D549">
        <v>32.599999999999987</v>
      </c>
      <c r="E549">
        <v>18803.440000000002</v>
      </c>
      <c r="F549">
        <v>34.000000000000007</v>
      </c>
      <c r="H549">
        <f t="shared" si="32"/>
        <v>26508.813333333335</v>
      </c>
      <c r="I549">
        <f t="shared" si="33"/>
        <v>33.033333333333339</v>
      </c>
      <c r="K549">
        <f t="shared" si="34"/>
        <v>26.508813333333336</v>
      </c>
      <c r="L549">
        <f t="shared" si="35"/>
        <v>33.033333333333339</v>
      </c>
    </row>
    <row r="550" spans="1:12" x14ac:dyDescent="0.25">
      <c r="A550">
        <v>30709.17</v>
      </c>
      <c r="B550">
        <v>32.600000000000023</v>
      </c>
      <c r="C550">
        <v>30114.67</v>
      </c>
      <c r="D550">
        <v>32.399999999999984</v>
      </c>
      <c r="E550">
        <v>18873.440000000002</v>
      </c>
      <c r="F550">
        <v>33.800000000000011</v>
      </c>
      <c r="H550">
        <f t="shared" si="32"/>
        <v>26565.759999999998</v>
      </c>
      <c r="I550">
        <f t="shared" si="33"/>
        <v>32.933333333333337</v>
      </c>
      <c r="K550">
        <f t="shared" si="34"/>
        <v>26.565759999999997</v>
      </c>
      <c r="L550">
        <f t="shared" si="35"/>
        <v>32.933333333333337</v>
      </c>
    </row>
    <row r="551" spans="1:12" x14ac:dyDescent="0.25">
      <c r="A551">
        <v>30215.17</v>
      </c>
      <c r="B551">
        <v>32.500000000000028</v>
      </c>
      <c r="C551">
        <v>30009.67</v>
      </c>
      <c r="D551">
        <v>32.499999999999986</v>
      </c>
      <c r="E551">
        <v>18216.770000000004</v>
      </c>
      <c r="F551">
        <v>33.70000000000001</v>
      </c>
      <c r="H551">
        <f t="shared" si="32"/>
        <v>26147.203333333335</v>
      </c>
      <c r="I551">
        <f t="shared" si="33"/>
        <v>32.900000000000006</v>
      </c>
      <c r="K551">
        <f t="shared" si="34"/>
        <v>26.147203333333334</v>
      </c>
      <c r="L551">
        <f t="shared" si="35"/>
        <v>32.900000000000006</v>
      </c>
    </row>
    <row r="552" spans="1:12" x14ac:dyDescent="0.25">
      <c r="A552">
        <v>29577.67</v>
      </c>
      <c r="B552">
        <v>32.40000000000002</v>
      </c>
      <c r="C552">
        <v>29006.5</v>
      </c>
      <c r="D552">
        <v>32.599999999999987</v>
      </c>
      <c r="E552">
        <v>17725.940000000002</v>
      </c>
      <c r="F552">
        <v>33.600000000000009</v>
      </c>
      <c r="H552">
        <f t="shared" si="32"/>
        <v>25436.703333333335</v>
      </c>
      <c r="I552">
        <f t="shared" si="33"/>
        <v>32.866666666666667</v>
      </c>
      <c r="K552">
        <f t="shared" si="34"/>
        <v>25.436703333333334</v>
      </c>
      <c r="L552">
        <f t="shared" si="35"/>
        <v>32.866666666666667</v>
      </c>
    </row>
    <row r="553" spans="1:12" x14ac:dyDescent="0.25">
      <c r="A553">
        <v>29295.83</v>
      </c>
      <c r="B553">
        <v>32.500000000000028</v>
      </c>
      <c r="C553">
        <v>28264</v>
      </c>
      <c r="D553">
        <v>32.399999999999991</v>
      </c>
      <c r="E553">
        <v>17933.440000000002</v>
      </c>
      <c r="F553">
        <v>33.70000000000001</v>
      </c>
      <c r="H553">
        <f t="shared" si="32"/>
        <v>25164.423333333336</v>
      </c>
      <c r="I553">
        <f t="shared" si="33"/>
        <v>32.866666666666674</v>
      </c>
      <c r="K553">
        <f t="shared" si="34"/>
        <v>25.164423333333335</v>
      </c>
      <c r="L553">
        <f t="shared" si="35"/>
        <v>32.866666666666674</v>
      </c>
    </row>
    <row r="554" spans="1:12" x14ac:dyDescent="0.25">
      <c r="A554">
        <v>26736.67</v>
      </c>
      <c r="B554">
        <v>32.000000000000021</v>
      </c>
      <c r="C554">
        <v>27697.33</v>
      </c>
      <c r="D554">
        <v>32.199999999999989</v>
      </c>
      <c r="E554">
        <v>17525.940000000002</v>
      </c>
      <c r="F554">
        <v>33.20000000000001</v>
      </c>
      <c r="H554">
        <f t="shared" si="32"/>
        <v>23986.646666666667</v>
      </c>
      <c r="I554">
        <f t="shared" si="33"/>
        <v>32.466666666666676</v>
      </c>
      <c r="K554">
        <f t="shared" si="34"/>
        <v>23.986646666666669</v>
      </c>
      <c r="L554">
        <f t="shared" si="35"/>
        <v>32.466666666666676</v>
      </c>
    </row>
    <row r="555" spans="1:12" x14ac:dyDescent="0.25">
      <c r="A555">
        <v>27504.17</v>
      </c>
      <c r="B555">
        <v>31.90000000000002</v>
      </c>
      <c r="C555">
        <v>27723.17</v>
      </c>
      <c r="D555">
        <v>32.199999999999989</v>
      </c>
      <c r="E555">
        <v>16876.770000000004</v>
      </c>
      <c r="F555">
        <v>33.100000000000009</v>
      </c>
      <c r="H555">
        <f t="shared" si="32"/>
        <v>24034.703333333335</v>
      </c>
      <c r="I555">
        <f t="shared" si="33"/>
        <v>32.400000000000006</v>
      </c>
      <c r="K555">
        <f t="shared" si="34"/>
        <v>24.034703333333336</v>
      </c>
      <c r="L555">
        <f t="shared" si="35"/>
        <v>32.400000000000006</v>
      </c>
    </row>
    <row r="556" spans="1:12" x14ac:dyDescent="0.25">
      <c r="A556">
        <v>28199.17</v>
      </c>
      <c r="B556">
        <v>32.000000000000021</v>
      </c>
      <c r="C556">
        <v>26738.17</v>
      </c>
      <c r="D556">
        <v>31.999999999999989</v>
      </c>
      <c r="E556">
        <v>16545.11</v>
      </c>
      <c r="F556">
        <v>33.20000000000001</v>
      </c>
      <c r="H556">
        <f t="shared" si="32"/>
        <v>23827.483333333334</v>
      </c>
      <c r="I556">
        <f t="shared" si="33"/>
        <v>32.400000000000006</v>
      </c>
      <c r="K556">
        <f t="shared" si="34"/>
        <v>23.827483333333333</v>
      </c>
      <c r="L556">
        <f t="shared" si="35"/>
        <v>32.400000000000006</v>
      </c>
    </row>
    <row r="557" spans="1:12" x14ac:dyDescent="0.25">
      <c r="A557">
        <v>27957.5</v>
      </c>
      <c r="B557">
        <v>31.800000000000015</v>
      </c>
      <c r="C557">
        <v>26100.67</v>
      </c>
      <c r="D557">
        <v>32.09999999999998</v>
      </c>
      <c r="E557">
        <v>15975.940000000002</v>
      </c>
      <c r="F557">
        <v>33.000000000000007</v>
      </c>
      <c r="H557">
        <f t="shared" si="32"/>
        <v>23344.703333333335</v>
      </c>
      <c r="I557">
        <f t="shared" si="33"/>
        <v>32.300000000000004</v>
      </c>
      <c r="K557">
        <f t="shared" si="34"/>
        <v>23.344703333333335</v>
      </c>
      <c r="L557">
        <f t="shared" si="35"/>
        <v>32.300000000000004</v>
      </c>
    </row>
    <row r="558" spans="1:12" x14ac:dyDescent="0.25">
      <c r="A558">
        <v>27645.83</v>
      </c>
      <c r="B558">
        <v>31.500000000000014</v>
      </c>
      <c r="C558">
        <v>22543.83</v>
      </c>
      <c r="D558">
        <v>32.09999999999998</v>
      </c>
      <c r="E558">
        <v>16910.440000000002</v>
      </c>
      <c r="F558">
        <v>32.70000000000001</v>
      </c>
      <c r="H558">
        <f t="shared" si="32"/>
        <v>22366.7</v>
      </c>
      <c r="I558">
        <f t="shared" si="33"/>
        <v>32.1</v>
      </c>
      <c r="K558">
        <f t="shared" si="34"/>
        <v>22.366700000000002</v>
      </c>
      <c r="L558">
        <f t="shared" si="35"/>
        <v>32.1</v>
      </c>
    </row>
    <row r="559" spans="1:12" x14ac:dyDescent="0.25">
      <c r="A559">
        <v>27433.33</v>
      </c>
      <c r="B559">
        <v>31.300000000000011</v>
      </c>
      <c r="C559">
        <v>19984.669999999998</v>
      </c>
      <c r="D559">
        <v>31.999999999999982</v>
      </c>
      <c r="E559">
        <v>16617.11</v>
      </c>
      <c r="F559">
        <v>32.500000000000007</v>
      </c>
      <c r="H559">
        <f t="shared" si="32"/>
        <v>21345.036666666667</v>
      </c>
      <c r="I559">
        <f t="shared" si="33"/>
        <v>31.933333333333337</v>
      </c>
      <c r="K559">
        <f t="shared" si="34"/>
        <v>21.345036666666665</v>
      </c>
      <c r="L559">
        <f t="shared" si="35"/>
        <v>31.933333333333337</v>
      </c>
    </row>
    <row r="560" spans="1:12" x14ac:dyDescent="0.25">
      <c r="A560">
        <v>27601.67</v>
      </c>
      <c r="B560">
        <v>31.500000000000014</v>
      </c>
      <c r="C560">
        <v>23946.17</v>
      </c>
      <c r="D560">
        <v>31.999999999999982</v>
      </c>
      <c r="E560">
        <v>16725.910000000003</v>
      </c>
      <c r="F560">
        <v>32.400000000000013</v>
      </c>
      <c r="H560">
        <f t="shared" si="32"/>
        <v>22757.916666666668</v>
      </c>
      <c r="I560">
        <f t="shared" si="33"/>
        <v>31.966666666666669</v>
      </c>
      <c r="K560">
        <f t="shared" si="34"/>
        <v>22.757916666666667</v>
      </c>
      <c r="L560">
        <f t="shared" si="35"/>
        <v>31.966666666666669</v>
      </c>
    </row>
    <row r="561" spans="1:12" x14ac:dyDescent="0.25">
      <c r="A561">
        <v>27456.67</v>
      </c>
      <c r="B561">
        <v>31.500000000000014</v>
      </c>
      <c r="C561">
        <v>24641.17</v>
      </c>
      <c r="D561">
        <v>32.09999999999998</v>
      </c>
      <c r="E561">
        <v>16543.410000000003</v>
      </c>
      <c r="F561">
        <v>32.400000000000013</v>
      </c>
      <c r="H561">
        <f t="shared" si="32"/>
        <v>22880.416666666668</v>
      </c>
      <c r="I561">
        <f t="shared" si="33"/>
        <v>32</v>
      </c>
      <c r="K561">
        <f t="shared" si="34"/>
        <v>22.880416666666669</v>
      </c>
      <c r="L561">
        <f t="shared" si="35"/>
        <v>32</v>
      </c>
    </row>
    <row r="562" spans="1:12" x14ac:dyDescent="0.25">
      <c r="A562">
        <v>27337.5</v>
      </c>
      <c r="B562">
        <v>31.400000000000013</v>
      </c>
      <c r="C562">
        <v>24399.5</v>
      </c>
      <c r="D562">
        <v>32.09999999999998</v>
      </c>
      <c r="E562">
        <v>16557.580000000002</v>
      </c>
      <c r="F562">
        <v>32.300000000000011</v>
      </c>
      <c r="H562">
        <f t="shared" si="32"/>
        <v>22764.86</v>
      </c>
      <c r="I562">
        <f t="shared" si="33"/>
        <v>31.933333333333337</v>
      </c>
      <c r="K562">
        <f t="shared" si="34"/>
        <v>22.764860000000002</v>
      </c>
      <c r="L562">
        <f t="shared" si="35"/>
        <v>31.933333333333337</v>
      </c>
    </row>
    <row r="563" spans="1:12" x14ac:dyDescent="0.25">
      <c r="A563">
        <v>27411.67</v>
      </c>
      <c r="B563">
        <v>31.400000000000013</v>
      </c>
      <c r="C563">
        <v>24087.83</v>
      </c>
      <c r="D563">
        <v>32.199999999999982</v>
      </c>
      <c r="E563">
        <v>16131.75</v>
      </c>
      <c r="F563">
        <v>32.300000000000011</v>
      </c>
      <c r="H563">
        <f t="shared" si="32"/>
        <v>22543.75</v>
      </c>
      <c r="I563">
        <f t="shared" si="33"/>
        <v>31.966666666666669</v>
      </c>
      <c r="K563">
        <f t="shared" si="34"/>
        <v>22.543749999999999</v>
      </c>
      <c r="L563">
        <f t="shared" si="35"/>
        <v>31.966666666666669</v>
      </c>
    </row>
    <row r="564" spans="1:12" x14ac:dyDescent="0.25">
      <c r="A564">
        <v>26881.67</v>
      </c>
      <c r="B564">
        <v>31.300000000000011</v>
      </c>
      <c r="C564">
        <v>23875.33</v>
      </c>
      <c r="D564">
        <v>32.199999999999982</v>
      </c>
      <c r="E564">
        <v>15683.410000000003</v>
      </c>
      <c r="F564">
        <v>32.20000000000001</v>
      </c>
      <c r="H564">
        <f t="shared" si="32"/>
        <v>22146.803333333333</v>
      </c>
      <c r="I564">
        <f t="shared" si="33"/>
        <v>31.900000000000002</v>
      </c>
      <c r="K564">
        <f t="shared" si="34"/>
        <v>22.146803333333335</v>
      </c>
      <c r="L564">
        <f t="shared" si="35"/>
        <v>31.900000000000002</v>
      </c>
    </row>
    <row r="565" spans="1:12" x14ac:dyDescent="0.25">
      <c r="A565">
        <v>26320</v>
      </c>
      <c r="B565">
        <v>31.200000000000006</v>
      </c>
      <c r="C565">
        <v>25187.67</v>
      </c>
      <c r="D565">
        <v>32.199999999999982</v>
      </c>
      <c r="E565">
        <v>15730.910000000003</v>
      </c>
      <c r="F565">
        <v>32.100000000000009</v>
      </c>
      <c r="H565">
        <f t="shared" si="32"/>
        <v>22412.86</v>
      </c>
      <c r="I565">
        <f t="shared" si="33"/>
        <v>31.833333333333332</v>
      </c>
      <c r="K565">
        <f t="shared" si="34"/>
        <v>22.412860000000002</v>
      </c>
      <c r="L565">
        <f t="shared" si="35"/>
        <v>31.833333333333332</v>
      </c>
    </row>
    <row r="566" spans="1:12" x14ac:dyDescent="0.25">
      <c r="A566">
        <v>26080</v>
      </c>
      <c r="B566">
        <v>31.200000000000006</v>
      </c>
      <c r="C566">
        <v>25042.67</v>
      </c>
      <c r="D566">
        <v>32.199999999999982</v>
      </c>
      <c r="E566">
        <v>15575.080000000002</v>
      </c>
      <c r="F566">
        <v>32.400000000000006</v>
      </c>
      <c r="H566">
        <f t="shared" si="32"/>
        <v>22232.583333333332</v>
      </c>
      <c r="I566">
        <f t="shared" si="33"/>
        <v>31.933333333333334</v>
      </c>
      <c r="K566">
        <f t="shared" si="34"/>
        <v>22.232583333333331</v>
      </c>
      <c r="L566">
        <f t="shared" si="35"/>
        <v>31.933333333333334</v>
      </c>
    </row>
    <row r="567" spans="1:12" x14ac:dyDescent="0.25">
      <c r="A567">
        <v>25893.33</v>
      </c>
      <c r="B567">
        <v>31.200000000000006</v>
      </c>
      <c r="C567">
        <v>24923.5</v>
      </c>
      <c r="D567">
        <v>31.999999999999982</v>
      </c>
      <c r="E567">
        <v>15070.910000000003</v>
      </c>
      <c r="F567">
        <v>32.400000000000006</v>
      </c>
      <c r="H567">
        <f t="shared" si="32"/>
        <v>21962.58</v>
      </c>
      <c r="I567">
        <f t="shared" si="33"/>
        <v>31.866666666666664</v>
      </c>
      <c r="K567">
        <f t="shared" si="34"/>
        <v>21.962580000000003</v>
      </c>
      <c r="L567">
        <f t="shared" si="35"/>
        <v>31.866666666666664</v>
      </c>
    </row>
    <row r="568" spans="1:12" x14ac:dyDescent="0.25">
      <c r="A568">
        <v>25425.83</v>
      </c>
      <c r="B568">
        <v>31.200000000000006</v>
      </c>
      <c r="C568">
        <v>24997.67</v>
      </c>
      <c r="D568">
        <v>31.999999999999982</v>
      </c>
      <c r="E568">
        <v>14625.910000000003</v>
      </c>
      <c r="F568">
        <v>32.400000000000006</v>
      </c>
      <c r="H568">
        <f t="shared" si="32"/>
        <v>21683.136666666669</v>
      </c>
      <c r="I568">
        <f t="shared" si="33"/>
        <v>31.866666666666664</v>
      </c>
      <c r="K568">
        <f t="shared" si="34"/>
        <v>21.68313666666667</v>
      </c>
      <c r="L568">
        <f t="shared" si="35"/>
        <v>31.866666666666664</v>
      </c>
    </row>
    <row r="569" spans="1:12" x14ac:dyDescent="0.25">
      <c r="A569">
        <v>25252.5</v>
      </c>
      <c r="B569">
        <v>31.100000000000005</v>
      </c>
      <c r="C569">
        <v>24467.67</v>
      </c>
      <c r="D569">
        <v>32.09999999999998</v>
      </c>
      <c r="E569">
        <v>14237.580000000002</v>
      </c>
      <c r="F569">
        <v>32.300000000000004</v>
      </c>
      <c r="H569">
        <f t="shared" si="32"/>
        <v>21319.25</v>
      </c>
      <c r="I569">
        <f t="shared" si="33"/>
        <v>31.833333333333332</v>
      </c>
      <c r="K569">
        <f t="shared" si="34"/>
        <v>21.31925</v>
      </c>
      <c r="L569">
        <f t="shared" si="35"/>
        <v>31.833333333333332</v>
      </c>
    </row>
    <row r="570" spans="1:12" x14ac:dyDescent="0.25">
      <c r="A570">
        <v>24798.33</v>
      </c>
      <c r="B570">
        <v>31.100000000000005</v>
      </c>
      <c r="C570">
        <v>23906</v>
      </c>
      <c r="D570">
        <v>31.899999999999974</v>
      </c>
      <c r="E570">
        <v>13982.580000000002</v>
      </c>
      <c r="F570">
        <v>32.300000000000004</v>
      </c>
      <c r="H570">
        <f t="shared" si="32"/>
        <v>20895.636666666669</v>
      </c>
      <c r="I570">
        <f t="shared" si="33"/>
        <v>31.766666666666662</v>
      </c>
      <c r="K570">
        <f t="shared" si="34"/>
        <v>20.895636666666668</v>
      </c>
      <c r="L570">
        <f t="shared" si="35"/>
        <v>31.766666666666662</v>
      </c>
    </row>
    <row r="571" spans="1:12" x14ac:dyDescent="0.25">
      <c r="A571">
        <v>24758.33</v>
      </c>
      <c r="B571">
        <v>31.200000000000006</v>
      </c>
      <c r="C571">
        <v>23666</v>
      </c>
      <c r="D571">
        <v>31.899999999999974</v>
      </c>
      <c r="E571">
        <v>13725.080000000002</v>
      </c>
      <c r="F571">
        <v>32.400000000000006</v>
      </c>
      <c r="H571">
        <f t="shared" si="32"/>
        <v>20716.47</v>
      </c>
      <c r="I571">
        <f t="shared" si="33"/>
        <v>31.833333333333329</v>
      </c>
      <c r="K571">
        <f t="shared" si="34"/>
        <v>20.716470000000001</v>
      </c>
      <c r="L571">
        <f t="shared" si="35"/>
        <v>31.833333333333329</v>
      </c>
    </row>
    <row r="572" spans="1:12" x14ac:dyDescent="0.25">
      <c r="A572">
        <v>24198.33</v>
      </c>
      <c r="B572">
        <v>31.100000000000005</v>
      </c>
      <c r="C572">
        <v>23479.33</v>
      </c>
      <c r="D572">
        <v>32.09999999999998</v>
      </c>
      <c r="E572">
        <v>13308.410000000003</v>
      </c>
      <c r="F572">
        <v>32.300000000000004</v>
      </c>
      <c r="H572">
        <f t="shared" si="32"/>
        <v>20328.690000000002</v>
      </c>
      <c r="I572">
        <f t="shared" si="33"/>
        <v>31.833333333333332</v>
      </c>
      <c r="K572">
        <f t="shared" si="34"/>
        <v>20.328690000000002</v>
      </c>
      <c r="L572">
        <f t="shared" si="35"/>
        <v>31.833333333333332</v>
      </c>
    </row>
    <row r="573" spans="1:12" x14ac:dyDescent="0.25">
      <c r="A573">
        <v>23599.17</v>
      </c>
      <c r="B573">
        <v>31.000000000000004</v>
      </c>
      <c r="C573">
        <v>23011.83</v>
      </c>
      <c r="D573">
        <v>31.999999999999982</v>
      </c>
      <c r="E573">
        <v>13188.410000000003</v>
      </c>
      <c r="F573">
        <v>32.200000000000003</v>
      </c>
      <c r="H573">
        <f t="shared" si="32"/>
        <v>19933.136666666669</v>
      </c>
      <c r="I573">
        <f t="shared" si="33"/>
        <v>31.733333333333331</v>
      </c>
      <c r="K573">
        <f t="shared" si="34"/>
        <v>19.93313666666667</v>
      </c>
      <c r="L573">
        <f t="shared" si="35"/>
        <v>31.733333333333331</v>
      </c>
    </row>
    <row r="574" spans="1:12" x14ac:dyDescent="0.25">
      <c r="A574">
        <v>23404.17</v>
      </c>
      <c r="B574">
        <v>30.9</v>
      </c>
      <c r="C574">
        <v>22838.5</v>
      </c>
      <c r="D574">
        <v>31.999999999999982</v>
      </c>
      <c r="E574">
        <v>12960.080000000002</v>
      </c>
      <c r="F574">
        <v>32.1</v>
      </c>
      <c r="H574">
        <f t="shared" si="32"/>
        <v>19734.25</v>
      </c>
      <c r="I574">
        <f t="shared" si="33"/>
        <v>31.666666666666657</v>
      </c>
      <c r="K574">
        <f t="shared" si="34"/>
        <v>19.734249999999999</v>
      </c>
      <c r="L574">
        <f t="shared" si="35"/>
        <v>31.666666666666657</v>
      </c>
    </row>
    <row r="575" spans="1:12" x14ac:dyDescent="0.25">
      <c r="A575">
        <v>23030.83</v>
      </c>
      <c r="B575">
        <v>30.9</v>
      </c>
      <c r="C575">
        <v>22956.33</v>
      </c>
      <c r="D575">
        <v>31.999999999999982</v>
      </c>
      <c r="E575">
        <v>12817.580000000002</v>
      </c>
      <c r="F575">
        <v>32.1</v>
      </c>
      <c r="H575">
        <f t="shared" si="32"/>
        <v>19601.580000000002</v>
      </c>
      <c r="I575">
        <f t="shared" si="33"/>
        <v>31.666666666666657</v>
      </c>
      <c r="K575">
        <f t="shared" si="34"/>
        <v>19.601580000000002</v>
      </c>
      <c r="L575">
        <f t="shared" si="35"/>
        <v>31.666666666666657</v>
      </c>
    </row>
    <row r="576" spans="1:12" x14ac:dyDescent="0.25">
      <c r="A576">
        <v>22751.67</v>
      </c>
      <c r="B576">
        <v>30.800000000000004</v>
      </c>
      <c r="C576">
        <v>22916.33</v>
      </c>
      <c r="D576">
        <v>32.099999999999987</v>
      </c>
      <c r="E576">
        <v>12945.910000000003</v>
      </c>
      <c r="F576">
        <v>32.000000000000007</v>
      </c>
      <c r="H576">
        <f t="shared" si="32"/>
        <v>19537.97</v>
      </c>
      <c r="I576">
        <f t="shared" si="33"/>
        <v>31.633333333333336</v>
      </c>
      <c r="K576">
        <f t="shared" si="34"/>
        <v>19.537970000000001</v>
      </c>
      <c r="L576">
        <f t="shared" si="35"/>
        <v>31.633333333333336</v>
      </c>
    </row>
    <row r="577" spans="1:12" x14ac:dyDescent="0.25">
      <c r="A577">
        <v>22321.67</v>
      </c>
      <c r="B577">
        <v>30.800000000000004</v>
      </c>
      <c r="C577">
        <v>22356.33</v>
      </c>
      <c r="D577">
        <v>31.899999999999981</v>
      </c>
      <c r="E577">
        <v>12792.580000000002</v>
      </c>
      <c r="F577">
        <v>32.000000000000007</v>
      </c>
      <c r="H577">
        <f t="shared" si="32"/>
        <v>19156.86</v>
      </c>
      <c r="I577">
        <f t="shared" si="33"/>
        <v>31.566666666666663</v>
      </c>
      <c r="K577">
        <f t="shared" si="34"/>
        <v>19.156860000000002</v>
      </c>
      <c r="L577">
        <f t="shared" si="35"/>
        <v>31.566666666666663</v>
      </c>
    </row>
    <row r="578" spans="1:12" x14ac:dyDescent="0.25">
      <c r="A578">
        <v>21745</v>
      </c>
      <c r="B578">
        <v>30.700000000000003</v>
      </c>
      <c r="C578">
        <v>21757.17</v>
      </c>
      <c r="D578">
        <v>31.899999999999981</v>
      </c>
      <c r="E578">
        <v>12720.080000000002</v>
      </c>
      <c r="F578">
        <v>31.900000000000009</v>
      </c>
      <c r="H578">
        <f t="shared" si="32"/>
        <v>18740.75</v>
      </c>
      <c r="I578">
        <f t="shared" si="33"/>
        <v>31.499999999999996</v>
      </c>
      <c r="K578">
        <f t="shared" si="34"/>
        <v>18.740749999999998</v>
      </c>
      <c r="L578">
        <f t="shared" si="35"/>
        <v>31.499999999999996</v>
      </c>
    </row>
    <row r="579" spans="1:12" x14ac:dyDescent="0.25">
      <c r="A579">
        <v>21012.5</v>
      </c>
      <c r="B579">
        <v>30.599999999999998</v>
      </c>
      <c r="C579">
        <v>21562.17</v>
      </c>
      <c r="D579">
        <v>32.099999999999987</v>
      </c>
      <c r="E579">
        <v>12555.910000000003</v>
      </c>
      <c r="F579">
        <v>31.800000000000004</v>
      </c>
      <c r="H579">
        <f t="shared" si="32"/>
        <v>18376.86</v>
      </c>
      <c r="I579">
        <f t="shared" si="33"/>
        <v>31.5</v>
      </c>
      <c r="K579">
        <f t="shared" si="34"/>
        <v>18.376860000000001</v>
      </c>
      <c r="L579">
        <f t="shared" si="35"/>
        <v>31.5</v>
      </c>
    </row>
    <row r="580" spans="1:12" x14ac:dyDescent="0.25">
      <c r="A580">
        <v>21481.67</v>
      </c>
      <c r="B580">
        <v>30.700000000000003</v>
      </c>
      <c r="C580">
        <v>21188.83</v>
      </c>
      <c r="D580">
        <v>32.199999999999989</v>
      </c>
      <c r="E580">
        <v>13621.25</v>
      </c>
      <c r="F580">
        <v>31.900000000000009</v>
      </c>
      <c r="H580">
        <f t="shared" ref="H580:H602" si="36">AVERAGE(A580,C580,E580)</f>
        <v>18763.916666666668</v>
      </c>
      <c r="I580">
        <f t="shared" ref="I580:I602" si="37">AVERAGE(B580,D580,F580)</f>
        <v>31.599999999999998</v>
      </c>
      <c r="K580">
        <f t="shared" ref="K580:K602" si="38">H580/1000</f>
        <v>18.763916666666667</v>
      </c>
      <c r="L580">
        <f t="shared" ref="L580:L602" si="39">I580</f>
        <v>31.599999999999998</v>
      </c>
    </row>
    <row r="581" spans="1:12" x14ac:dyDescent="0.25">
      <c r="A581">
        <v>20804.169999999998</v>
      </c>
      <c r="B581">
        <v>30.700000000000003</v>
      </c>
      <c r="C581">
        <v>20909.669999999998</v>
      </c>
      <c r="D581">
        <v>32.29999999999999</v>
      </c>
      <c r="E581">
        <v>13097.080000000002</v>
      </c>
      <c r="F581">
        <v>31.900000000000009</v>
      </c>
      <c r="H581">
        <f t="shared" si="36"/>
        <v>18270.306666666667</v>
      </c>
      <c r="I581">
        <f t="shared" si="37"/>
        <v>31.633333333333336</v>
      </c>
      <c r="K581">
        <f t="shared" si="38"/>
        <v>18.270306666666666</v>
      </c>
      <c r="L581">
        <f t="shared" si="39"/>
        <v>31.633333333333336</v>
      </c>
    </row>
    <row r="582" spans="1:12" x14ac:dyDescent="0.25">
      <c r="A582">
        <v>20120.830000000002</v>
      </c>
      <c r="B582">
        <v>30.599999999999998</v>
      </c>
      <c r="C582">
        <v>20479.669999999998</v>
      </c>
      <c r="D582">
        <v>32.099999999999987</v>
      </c>
      <c r="E582">
        <v>13172.080000000002</v>
      </c>
      <c r="F582">
        <v>31.800000000000004</v>
      </c>
      <c r="H582">
        <f t="shared" si="36"/>
        <v>17924.193333333333</v>
      </c>
      <c r="I582">
        <f t="shared" si="37"/>
        <v>31.5</v>
      </c>
      <c r="K582">
        <f t="shared" si="38"/>
        <v>17.924193333333331</v>
      </c>
      <c r="L582">
        <f t="shared" si="39"/>
        <v>31.5</v>
      </c>
    </row>
    <row r="583" spans="1:12" x14ac:dyDescent="0.25">
      <c r="A583">
        <v>19829.169999999998</v>
      </c>
      <c r="B583">
        <v>30.599999999999998</v>
      </c>
      <c r="C583">
        <v>19903</v>
      </c>
      <c r="D583">
        <v>31.999999999999982</v>
      </c>
      <c r="E583">
        <v>13091.25</v>
      </c>
      <c r="F583">
        <v>31.800000000000004</v>
      </c>
      <c r="H583">
        <f t="shared" si="36"/>
        <v>17607.806666666667</v>
      </c>
      <c r="I583">
        <f t="shared" si="37"/>
        <v>31.466666666666658</v>
      </c>
      <c r="K583">
        <f t="shared" si="38"/>
        <v>17.607806666666669</v>
      </c>
      <c r="L583">
        <f t="shared" si="39"/>
        <v>31.466666666666658</v>
      </c>
    </row>
    <row r="584" spans="1:12" x14ac:dyDescent="0.25">
      <c r="A584">
        <v>19675.830000000002</v>
      </c>
      <c r="B584">
        <v>30.499999999999996</v>
      </c>
      <c r="C584">
        <v>19170.5</v>
      </c>
      <c r="D584">
        <v>31.999999999999982</v>
      </c>
      <c r="E584">
        <v>12737.910000000003</v>
      </c>
      <c r="F584">
        <v>31.700000000000003</v>
      </c>
      <c r="H584">
        <f t="shared" si="36"/>
        <v>17194.74666666667</v>
      </c>
      <c r="I584">
        <f t="shared" si="37"/>
        <v>31.399999999999995</v>
      </c>
      <c r="K584">
        <f t="shared" si="38"/>
        <v>17.194746666666671</v>
      </c>
      <c r="L584">
        <f t="shared" si="39"/>
        <v>31.399999999999995</v>
      </c>
    </row>
    <row r="585" spans="1:12" x14ac:dyDescent="0.25">
      <c r="A585">
        <v>19528.330000000002</v>
      </c>
      <c r="B585">
        <v>30.499999999999996</v>
      </c>
      <c r="C585">
        <v>19639.669999999998</v>
      </c>
      <c r="D585">
        <v>32.09999999999998</v>
      </c>
      <c r="E585">
        <v>12991.720000000001</v>
      </c>
      <c r="F585">
        <v>31.700000000000003</v>
      </c>
      <c r="H585">
        <f t="shared" si="36"/>
        <v>17386.573333333334</v>
      </c>
      <c r="I585">
        <f t="shared" si="37"/>
        <v>31.433333333333326</v>
      </c>
      <c r="K585">
        <f t="shared" si="38"/>
        <v>17.386573333333335</v>
      </c>
      <c r="L585">
        <f t="shared" si="39"/>
        <v>31.433333333333326</v>
      </c>
    </row>
    <row r="586" spans="1:12" x14ac:dyDescent="0.25">
      <c r="A586">
        <v>19203.330000000002</v>
      </c>
      <c r="B586">
        <v>30.399999999999991</v>
      </c>
      <c r="C586">
        <v>18962.169999999998</v>
      </c>
      <c r="D586">
        <v>31.999999999999982</v>
      </c>
      <c r="E586">
        <v>12841.720000000001</v>
      </c>
      <c r="F586">
        <v>31.599999999999998</v>
      </c>
      <c r="H586">
        <f t="shared" si="36"/>
        <v>17002.406666666666</v>
      </c>
      <c r="I586">
        <f t="shared" si="37"/>
        <v>31.333333333333325</v>
      </c>
      <c r="K586">
        <f t="shared" si="38"/>
        <v>17.002406666666666</v>
      </c>
      <c r="L586">
        <f t="shared" si="39"/>
        <v>31.333333333333325</v>
      </c>
    </row>
    <row r="587" spans="1:12" x14ac:dyDescent="0.25">
      <c r="A587">
        <v>18591.669999999998</v>
      </c>
      <c r="B587">
        <v>30.599999999999998</v>
      </c>
      <c r="C587">
        <v>18278.830000000002</v>
      </c>
      <c r="D587">
        <v>32.199999999999982</v>
      </c>
      <c r="E587">
        <v>12474.220000000001</v>
      </c>
      <c r="F587">
        <v>31.800000000000004</v>
      </c>
      <c r="H587">
        <f t="shared" si="36"/>
        <v>16448.240000000002</v>
      </c>
      <c r="I587">
        <f t="shared" si="37"/>
        <v>31.533333333333331</v>
      </c>
      <c r="K587">
        <f t="shared" si="38"/>
        <v>16.448240000000002</v>
      </c>
      <c r="L587">
        <f t="shared" si="39"/>
        <v>31.533333333333331</v>
      </c>
    </row>
    <row r="588" spans="1:12" x14ac:dyDescent="0.25">
      <c r="A588">
        <v>17955</v>
      </c>
      <c r="B588">
        <v>30.500000000000004</v>
      </c>
      <c r="C588">
        <v>17987.169999999998</v>
      </c>
      <c r="D588">
        <v>31.999999999999975</v>
      </c>
      <c r="E588">
        <v>12376.720000000001</v>
      </c>
      <c r="F588">
        <v>31.70000000000001</v>
      </c>
      <c r="H588">
        <f t="shared" si="36"/>
        <v>16106.296666666667</v>
      </c>
      <c r="I588">
        <f t="shared" si="37"/>
        <v>31.399999999999995</v>
      </c>
      <c r="K588">
        <f t="shared" si="38"/>
        <v>16.106296666666665</v>
      </c>
      <c r="L588">
        <f t="shared" si="39"/>
        <v>31.399999999999995</v>
      </c>
    </row>
    <row r="589" spans="1:12" x14ac:dyDescent="0.25">
      <c r="A589">
        <v>17359.169999999998</v>
      </c>
      <c r="B589">
        <v>30.400000000000002</v>
      </c>
      <c r="C589">
        <v>17833.830000000002</v>
      </c>
      <c r="D589">
        <v>32.09999999999998</v>
      </c>
      <c r="E589">
        <v>12066.720000000001</v>
      </c>
      <c r="F589">
        <v>31.600000000000009</v>
      </c>
      <c r="H589">
        <f t="shared" si="36"/>
        <v>15753.24</v>
      </c>
      <c r="I589">
        <f t="shared" si="37"/>
        <v>31.366666666666664</v>
      </c>
      <c r="K589">
        <f t="shared" si="38"/>
        <v>15.75324</v>
      </c>
      <c r="L589">
        <f t="shared" si="39"/>
        <v>31.366666666666664</v>
      </c>
    </row>
    <row r="590" spans="1:12" x14ac:dyDescent="0.25">
      <c r="A590">
        <v>16912.5</v>
      </c>
      <c r="B590">
        <v>30.499999999999996</v>
      </c>
      <c r="C590">
        <v>17686.330000000002</v>
      </c>
      <c r="D590">
        <v>31.799999999999972</v>
      </c>
      <c r="E590">
        <v>11740.050000000001</v>
      </c>
      <c r="F590">
        <v>31.400000000000002</v>
      </c>
      <c r="H590">
        <f t="shared" si="36"/>
        <v>15446.293333333335</v>
      </c>
      <c r="I590">
        <f t="shared" si="37"/>
        <v>31.233333333333324</v>
      </c>
      <c r="K590">
        <f t="shared" si="38"/>
        <v>15.446293333333335</v>
      </c>
      <c r="L590">
        <f t="shared" si="39"/>
        <v>31.233333333333324</v>
      </c>
    </row>
    <row r="591" spans="1:12" x14ac:dyDescent="0.25">
      <c r="A591">
        <v>16506.669999999998</v>
      </c>
      <c r="B591">
        <v>30.400000000000002</v>
      </c>
      <c r="C591">
        <v>18282.330000000002</v>
      </c>
      <c r="D591">
        <v>31.599999999999973</v>
      </c>
      <c r="E591">
        <v>11636.720000000001</v>
      </c>
      <c r="F591">
        <v>31.300000000000008</v>
      </c>
      <c r="H591">
        <f t="shared" si="36"/>
        <v>15475.24</v>
      </c>
      <c r="I591">
        <f t="shared" si="37"/>
        <v>31.099999999999994</v>
      </c>
      <c r="K591">
        <f t="shared" si="38"/>
        <v>15.475239999999999</v>
      </c>
      <c r="L591">
        <f t="shared" si="39"/>
        <v>31.099999999999994</v>
      </c>
    </row>
    <row r="592" spans="1:12" x14ac:dyDescent="0.25">
      <c r="A592">
        <v>15808.83</v>
      </c>
      <c r="B592">
        <v>30.400000000000002</v>
      </c>
      <c r="C592">
        <v>17670.669999999998</v>
      </c>
      <c r="D592">
        <v>31.699999999999974</v>
      </c>
      <c r="E592">
        <v>11516.720000000001</v>
      </c>
      <c r="F592">
        <v>31.300000000000008</v>
      </c>
      <c r="H592">
        <f t="shared" si="36"/>
        <v>14998.74</v>
      </c>
      <c r="I592">
        <f t="shared" si="37"/>
        <v>31.133333333333329</v>
      </c>
      <c r="K592">
        <f t="shared" si="38"/>
        <v>14.99874</v>
      </c>
      <c r="L592">
        <f t="shared" si="39"/>
        <v>31.133333333333329</v>
      </c>
    </row>
    <row r="593" spans="1:14" x14ac:dyDescent="0.25">
      <c r="A593">
        <v>13634.67</v>
      </c>
      <c r="B593">
        <v>30.299999999999997</v>
      </c>
      <c r="C593">
        <v>17034</v>
      </c>
      <c r="D593">
        <v>31.799999999999979</v>
      </c>
      <c r="E593">
        <v>11331.720000000001</v>
      </c>
      <c r="F593">
        <v>31.200000000000003</v>
      </c>
      <c r="H593">
        <f t="shared" si="36"/>
        <v>14000.13</v>
      </c>
      <c r="I593">
        <f t="shared" si="37"/>
        <v>31.099999999999994</v>
      </c>
      <c r="K593">
        <f t="shared" si="38"/>
        <v>14.000129999999999</v>
      </c>
      <c r="L593">
        <f t="shared" si="39"/>
        <v>31.099999999999994</v>
      </c>
    </row>
    <row r="594" spans="1:14" x14ac:dyDescent="0.25">
      <c r="A594">
        <v>15538</v>
      </c>
      <c r="B594">
        <v>30.199999999999996</v>
      </c>
      <c r="C594">
        <v>16438.169999999998</v>
      </c>
      <c r="D594">
        <v>31.799999999999972</v>
      </c>
      <c r="E594">
        <v>11007.550000000001</v>
      </c>
      <c r="F594">
        <v>31.1</v>
      </c>
      <c r="H594">
        <f t="shared" si="36"/>
        <v>14327.906666666668</v>
      </c>
      <c r="I594">
        <f t="shared" si="37"/>
        <v>31.033333333333321</v>
      </c>
      <c r="K594">
        <f t="shared" si="38"/>
        <v>14.327906666666667</v>
      </c>
      <c r="L594">
        <f t="shared" si="39"/>
        <v>31.033333333333321</v>
      </c>
    </row>
    <row r="595" spans="1:14" x14ac:dyDescent="0.25">
      <c r="A595">
        <v>15417.17</v>
      </c>
      <c r="B595">
        <v>30.099999999999994</v>
      </c>
      <c r="C595">
        <v>15991.5</v>
      </c>
      <c r="D595">
        <v>31.599999999999966</v>
      </c>
      <c r="E595">
        <v>10939.220000000001</v>
      </c>
      <c r="F595">
        <v>31</v>
      </c>
      <c r="H595">
        <f t="shared" si="36"/>
        <v>14115.963333333333</v>
      </c>
      <c r="I595">
        <f t="shared" si="37"/>
        <v>30.899999999999988</v>
      </c>
      <c r="K595">
        <f t="shared" si="38"/>
        <v>14.115963333333333</v>
      </c>
      <c r="L595">
        <f t="shared" si="39"/>
        <v>30.899999999999988</v>
      </c>
    </row>
    <row r="596" spans="1:14" x14ac:dyDescent="0.25">
      <c r="A596">
        <v>15234.67</v>
      </c>
      <c r="B596">
        <v>30.099999999999994</v>
      </c>
      <c r="C596">
        <v>15585.669999999998</v>
      </c>
      <c r="D596">
        <v>31.599999999999966</v>
      </c>
      <c r="E596">
        <v>10480.050000000001</v>
      </c>
      <c r="F596">
        <v>31</v>
      </c>
      <c r="H596">
        <f t="shared" si="36"/>
        <v>13766.796666666667</v>
      </c>
      <c r="I596">
        <f t="shared" si="37"/>
        <v>30.899999999999988</v>
      </c>
      <c r="K596">
        <f t="shared" si="38"/>
        <v>13.766796666666668</v>
      </c>
      <c r="L596">
        <f t="shared" si="39"/>
        <v>30.899999999999988</v>
      </c>
    </row>
    <row r="597" spans="1:14" x14ac:dyDescent="0.25">
      <c r="A597">
        <v>15173.83</v>
      </c>
      <c r="B597">
        <v>29.999999999999996</v>
      </c>
      <c r="C597">
        <v>14921.2</v>
      </c>
      <c r="D597">
        <v>31.099999999999966</v>
      </c>
      <c r="E597">
        <v>10118.390000000001</v>
      </c>
      <c r="F597">
        <v>30.900000000000002</v>
      </c>
      <c r="H597">
        <f t="shared" si="36"/>
        <v>13404.473333333333</v>
      </c>
      <c r="I597">
        <f t="shared" si="37"/>
        <v>30.666666666666657</v>
      </c>
      <c r="K597">
        <f t="shared" si="38"/>
        <v>13.404473333333334</v>
      </c>
      <c r="L597">
        <f t="shared" si="39"/>
        <v>30.666666666666657</v>
      </c>
    </row>
    <row r="598" spans="1:14" x14ac:dyDescent="0.25">
      <c r="A598">
        <v>14953.61</v>
      </c>
      <c r="B598">
        <v>30.2</v>
      </c>
      <c r="C598">
        <v>13534.67</v>
      </c>
      <c r="D598">
        <v>31.299999999999972</v>
      </c>
      <c r="E598">
        <v>9869.2200000000012</v>
      </c>
      <c r="F598">
        <v>30.6</v>
      </c>
      <c r="H598">
        <f t="shared" si="36"/>
        <v>12785.833333333334</v>
      </c>
      <c r="I598">
        <f t="shared" si="37"/>
        <v>30.699999999999989</v>
      </c>
      <c r="K598">
        <f t="shared" si="38"/>
        <v>12.785833333333334</v>
      </c>
      <c r="L598">
        <f t="shared" si="39"/>
        <v>30.699999999999989</v>
      </c>
    </row>
    <row r="599" spans="1:14" x14ac:dyDescent="0.25">
      <c r="A599">
        <v>14836.03</v>
      </c>
      <c r="B599">
        <v>30</v>
      </c>
      <c r="C599">
        <v>13291.23</v>
      </c>
      <c r="D599">
        <v>31.299999999999972</v>
      </c>
      <c r="E599">
        <v>8950.0500000000011</v>
      </c>
      <c r="F599">
        <v>30.3</v>
      </c>
      <c r="H599">
        <f t="shared" si="36"/>
        <v>12359.103333333334</v>
      </c>
      <c r="I599">
        <f t="shared" si="37"/>
        <v>30.533333333333321</v>
      </c>
      <c r="K599">
        <f t="shared" si="38"/>
        <v>12.359103333333334</v>
      </c>
      <c r="L599">
        <f t="shared" si="39"/>
        <v>30.533333333333321</v>
      </c>
    </row>
    <row r="600" spans="1:14" x14ac:dyDescent="0.25">
      <c r="A600">
        <v>14532.55</v>
      </c>
      <c r="B600">
        <v>30.299999999999997</v>
      </c>
      <c r="C600">
        <v>13023.17</v>
      </c>
      <c r="D600">
        <v>31.499999999999972</v>
      </c>
      <c r="E600">
        <v>6942.55</v>
      </c>
      <c r="F600">
        <v>30.900000000000002</v>
      </c>
      <c r="H600">
        <f t="shared" si="36"/>
        <v>11499.423333333334</v>
      </c>
      <c r="I600">
        <f t="shared" si="37"/>
        <v>30.899999999999991</v>
      </c>
      <c r="K600">
        <f t="shared" si="38"/>
        <v>11.499423333333334</v>
      </c>
      <c r="L600">
        <f t="shared" si="39"/>
        <v>30.899999999999991</v>
      </c>
    </row>
    <row r="601" spans="1:14" x14ac:dyDescent="0.25">
      <c r="A601">
        <v>14148.74</v>
      </c>
      <c r="B601">
        <v>30.299999999999997</v>
      </c>
      <c r="C601">
        <v>12840.67</v>
      </c>
      <c r="D601">
        <v>31.699999999999974</v>
      </c>
      <c r="E601">
        <v>7070.89</v>
      </c>
      <c r="F601">
        <v>30.900000000000002</v>
      </c>
      <c r="H601">
        <f t="shared" si="36"/>
        <v>11353.433333333334</v>
      </c>
      <c r="I601">
        <f t="shared" si="37"/>
        <v>30.966666666666658</v>
      </c>
      <c r="K601">
        <f t="shared" si="38"/>
        <v>11.353433333333335</v>
      </c>
      <c r="L601">
        <f t="shared" si="39"/>
        <v>30.966666666666658</v>
      </c>
    </row>
    <row r="602" spans="1:14" x14ac:dyDescent="0.25">
      <c r="A602">
        <v>12653.2</v>
      </c>
      <c r="B602">
        <v>30.099999999999998</v>
      </c>
      <c r="C602">
        <v>12779.83</v>
      </c>
      <c r="D602">
        <v>31.700000000000014</v>
      </c>
      <c r="E602">
        <v>6872.1</v>
      </c>
      <c r="F602">
        <v>30.700000000000003</v>
      </c>
      <c r="H602">
        <f t="shared" si="36"/>
        <v>10768.376666666665</v>
      </c>
      <c r="I602">
        <f t="shared" si="37"/>
        <v>30.833333333333339</v>
      </c>
      <c r="K602">
        <f t="shared" si="38"/>
        <v>10.768376666666665</v>
      </c>
      <c r="L602">
        <f t="shared" si="39"/>
        <v>30.833333333333339</v>
      </c>
    </row>
    <row r="605" spans="1:14" x14ac:dyDescent="0.25">
      <c r="A605">
        <f>AVERAGE(A3:A602)</f>
        <v>41646.722749999964</v>
      </c>
      <c r="B605">
        <f t="shared" ref="B605:L605" si="40">AVERAGE(B3:B602)</f>
        <v>34.946416666666693</v>
      </c>
      <c r="C605">
        <f t="shared" si="40"/>
        <v>41781.911583333313</v>
      </c>
      <c r="D605">
        <f t="shared" si="40"/>
        <v>35.092249999999993</v>
      </c>
      <c r="E605">
        <f t="shared" si="40"/>
        <v>39388.263949999928</v>
      </c>
      <c r="F605">
        <f t="shared" si="40"/>
        <v>35.297416666666741</v>
      </c>
      <c r="G605" t="e">
        <f t="shared" si="40"/>
        <v>#DIV/0!</v>
      </c>
      <c r="H605">
        <f t="shared" si="40"/>
        <v>40938.966094444389</v>
      </c>
      <c r="I605">
        <f t="shared" si="40"/>
        <v>35.112027777777818</v>
      </c>
      <c r="J605" t="e">
        <f t="shared" si="40"/>
        <v>#DIV/0!</v>
      </c>
      <c r="K605">
        <f t="shared" si="40"/>
        <v>40.938966094444282</v>
      </c>
      <c r="L605">
        <f t="shared" si="40"/>
        <v>35.112027777777818</v>
      </c>
      <c r="N605" t="s">
        <v>21</v>
      </c>
    </row>
  </sheetData>
  <mergeCells count="5">
    <mergeCell ref="A1:B1"/>
    <mergeCell ref="C1:D1"/>
    <mergeCell ref="E1:F1"/>
    <mergeCell ref="H1:I1"/>
    <mergeCell ref="K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3"/>
  <sheetViews>
    <sheetView zoomScale="70" zoomScaleNormal="70" workbookViewId="0">
      <pane ySplit="1" topLeftCell="A2" activePane="bottomLeft" state="frozen"/>
      <selection pane="bottomLeft" activeCell="F606" sqref="F606"/>
    </sheetView>
  </sheetViews>
  <sheetFormatPr defaultRowHeight="15" x14ac:dyDescent="0.25"/>
  <cols>
    <col min="1" max="1" width="15" style="52" bestFit="1" customWidth="1"/>
    <col min="2" max="2" width="9.5703125" style="52" bestFit="1" customWidth="1"/>
    <col min="3" max="3" width="17.5703125" style="52" customWidth="1"/>
    <col min="4" max="4" width="9.28515625" style="52" bestFit="1" customWidth="1"/>
    <col min="5" max="5" width="17.140625" style="52" customWidth="1"/>
    <col min="6" max="6" width="9.28515625" style="52" bestFit="1" customWidth="1"/>
    <col min="7" max="7" width="9.140625" style="52"/>
    <col min="8" max="8" width="15.42578125" style="52" customWidth="1"/>
    <col min="9" max="10" width="9.140625" style="52"/>
    <col min="11" max="11" width="14" style="52" customWidth="1"/>
    <col min="12" max="12" width="9.140625" style="52"/>
  </cols>
  <sheetData>
    <row r="1" spans="1:12" x14ac:dyDescent="0.25">
      <c r="A1" s="69" t="s">
        <v>15</v>
      </c>
      <c r="B1" s="70"/>
      <c r="C1" s="71" t="s">
        <v>16</v>
      </c>
      <c r="D1" s="72"/>
      <c r="E1" s="71" t="s">
        <v>17</v>
      </c>
      <c r="F1" s="72"/>
      <c r="H1" s="71" t="s">
        <v>11</v>
      </c>
      <c r="I1" s="72"/>
      <c r="K1" s="71" t="s">
        <v>11</v>
      </c>
      <c r="L1" s="72"/>
    </row>
    <row r="2" spans="1:12" ht="15.75" x14ac:dyDescent="0.25">
      <c r="A2" s="53" t="s">
        <v>0</v>
      </c>
      <c r="B2" s="54" t="s">
        <v>1</v>
      </c>
      <c r="C2" s="55" t="s">
        <v>0</v>
      </c>
      <c r="D2" s="56" t="s">
        <v>1</v>
      </c>
      <c r="E2" s="57" t="s">
        <v>0</v>
      </c>
      <c r="F2" s="58" t="s">
        <v>1</v>
      </c>
      <c r="H2" s="57" t="s">
        <v>0</v>
      </c>
      <c r="I2" s="58" t="s">
        <v>1</v>
      </c>
      <c r="K2" s="57" t="s">
        <v>12</v>
      </c>
      <c r="L2" s="58" t="s">
        <v>1</v>
      </c>
    </row>
    <row r="3" spans="1:12" x14ac:dyDescent="0.25">
      <c r="A3" s="59">
        <v>9435.83</v>
      </c>
      <c r="B3" s="59">
        <v>27.900000000000002</v>
      </c>
      <c r="C3" s="52">
        <v>7145.2700000000013</v>
      </c>
      <c r="D3" s="52">
        <v>27.3</v>
      </c>
      <c r="E3" s="52">
        <v>12118.880000000001</v>
      </c>
      <c r="F3" s="52">
        <v>28.7</v>
      </c>
      <c r="H3" s="52">
        <f>AVERAGE(A3,C3,E3)</f>
        <v>9566.6600000000017</v>
      </c>
      <c r="I3" s="52">
        <f>AVERAGE(B3,D3,F3)</f>
        <v>27.966666666666669</v>
      </c>
      <c r="K3" s="52">
        <f>H3/1000</f>
        <v>9.5666600000000024</v>
      </c>
      <c r="L3" s="52">
        <f>I3</f>
        <v>27.966666666666669</v>
      </c>
    </row>
    <row r="4" spans="1:12" x14ac:dyDescent="0.25">
      <c r="A4" s="59">
        <v>9998.33</v>
      </c>
      <c r="B4" s="59">
        <v>27.899999999999995</v>
      </c>
      <c r="C4" s="52">
        <v>7009.4300000000012</v>
      </c>
      <c r="D4" s="52">
        <v>27.299999999999994</v>
      </c>
      <c r="E4" s="52">
        <v>12503.050000000001</v>
      </c>
      <c r="F4" s="52">
        <v>28.999999999999989</v>
      </c>
      <c r="H4" s="52">
        <f t="shared" ref="H4:H67" si="0">AVERAGE(A4,C4,E4)</f>
        <v>9836.9366666666683</v>
      </c>
      <c r="I4" s="52">
        <f t="shared" ref="I4:I67" si="1">AVERAGE(B4,D4,F4)</f>
        <v>28.066666666666659</v>
      </c>
      <c r="K4" s="52">
        <f t="shared" ref="K4:K67" si="2">H4/1000</f>
        <v>9.8369366666666682</v>
      </c>
      <c r="L4" s="52">
        <f t="shared" ref="L4:L67" si="3">I4</f>
        <v>28.066666666666659</v>
      </c>
    </row>
    <row r="5" spans="1:12" x14ac:dyDescent="0.25">
      <c r="A5" s="59">
        <v>10414.17</v>
      </c>
      <c r="B5" s="59">
        <v>27.8</v>
      </c>
      <c r="C5" s="52">
        <v>7377.9900000000016</v>
      </c>
      <c r="D5" s="52">
        <v>27.2</v>
      </c>
      <c r="E5" s="52">
        <v>12617.220000000001</v>
      </c>
      <c r="F5" s="52">
        <v>28.999999999999989</v>
      </c>
      <c r="H5" s="52">
        <f t="shared" si="0"/>
        <v>10136.460000000001</v>
      </c>
      <c r="I5" s="52">
        <f t="shared" si="1"/>
        <v>27.999999999999996</v>
      </c>
      <c r="K5" s="52">
        <f t="shared" si="2"/>
        <v>10.136460000000001</v>
      </c>
      <c r="L5" s="52">
        <f t="shared" si="3"/>
        <v>27.999999999999996</v>
      </c>
    </row>
    <row r="6" spans="1:12" x14ac:dyDescent="0.25">
      <c r="A6" s="59">
        <v>10793.33</v>
      </c>
      <c r="B6" s="59">
        <v>28.099999999999994</v>
      </c>
      <c r="C6" s="52">
        <v>7263.8200000000015</v>
      </c>
      <c r="D6" s="52">
        <v>27.499999999999993</v>
      </c>
      <c r="E6" s="52">
        <v>12709.720000000001</v>
      </c>
      <c r="F6" s="52">
        <v>29.199999999999996</v>
      </c>
      <c r="H6" s="52">
        <f t="shared" si="0"/>
        <v>10255.623333333335</v>
      </c>
      <c r="I6" s="52">
        <f t="shared" si="1"/>
        <v>28.266666666666662</v>
      </c>
      <c r="K6" s="52">
        <f t="shared" si="2"/>
        <v>10.255623333333334</v>
      </c>
      <c r="L6" s="52">
        <f t="shared" si="3"/>
        <v>28.266666666666662</v>
      </c>
    </row>
    <row r="7" spans="1:12" x14ac:dyDescent="0.25">
      <c r="A7" s="59">
        <v>10802.5</v>
      </c>
      <c r="B7" s="59">
        <v>28.5</v>
      </c>
      <c r="C7" s="52">
        <v>7127.1500000000015</v>
      </c>
      <c r="D7" s="52">
        <v>27.9</v>
      </c>
      <c r="E7" s="52">
        <v>12751.380000000001</v>
      </c>
      <c r="F7" s="52">
        <v>28.799999999999994</v>
      </c>
      <c r="H7" s="52">
        <f t="shared" si="0"/>
        <v>10227.01</v>
      </c>
      <c r="I7" s="52">
        <f t="shared" si="1"/>
        <v>28.399999999999995</v>
      </c>
      <c r="K7" s="52">
        <f t="shared" si="2"/>
        <v>10.22701</v>
      </c>
      <c r="L7" s="52">
        <f t="shared" si="3"/>
        <v>28.399999999999995</v>
      </c>
    </row>
    <row r="8" spans="1:12" x14ac:dyDescent="0.25">
      <c r="A8" s="59">
        <v>11295.83</v>
      </c>
      <c r="B8" s="59">
        <v>28.900000000000006</v>
      </c>
      <c r="C8" s="52">
        <v>7017.1500000000015</v>
      </c>
      <c r="D8" s="52">
        <v>27.400000000000002</v>
      </c>
      <c r="E8" s="52">
        <v>12747.220000000001</v>
      </c>
      <c r="F8" s="52">
        <v>28.599999999999998</v>
      </c>
      <c r="H8" s="52">
        <f t="shared" si="0"/>
        <v>10353.400000000001</v>
      </c>
      <c r="I8" s="52">
        <f t="shared" si="1"/>
        <v>28.3</v>
      </c>
      <c r="K8" s="52">
        <f t="shared" si="2"/>
        <v>10.353400000000001</v>
      </c>
      <c r="L8" s="52">
        <f t="shared" si="3"/>
        <v>28.3</v>
      </c>
    </row>
    <row r="9" spans="1:12" x14ac:dyDescent="0.25">
      <c r="A9" s="59">
        <v>11395</v>
      </c>
      <c r="B9" s="59">
        <v>29</v>
      </c>
      <c r="C9" s="52">
        <v>7408.2100000000019</v>
      </c>
      <c r="D9" s="52">
        <v>27.499999999999996</v>
      </c>
      <c r="E9" s="52">
        <v>12721.380000000001</v>
      </c>
      <c r="F9" s="52">
        <v>28.899999999999991</v>
      </c>
      <c r="H9" s="52">
        <f t="shared" si="0"/>
        <v>10508.196666666669</v>
      </c>
      <c r="I9" s="52">
        <f t="shared" si="1"/>
        <v>28.466666666666665</v>
      </c>
      <c r="K9" s="52">
        <f t="shared" si="2"/>
        <v>10.508196666666668</v>
      </c>
      <c r="L9" s="52">
        <f t="shared" si="3"/>
        <v>28.466666666666665</v>
      </c>
    </row>
    <row r="10" spans="1:12" x14ac:dyDescent="0.25">
      <c r="A10" s="59">
        <v>11435.83</v>
      </c>
      <c r="B10" s="59">
        <v>29.1</v>
      </c>
      <c r="C10" s="52">
        <v>7373.2100000000019</v>
      </c>
      <c r="D10" s="52">
        <v>27.599999999999998</v>
      </c>
      <c r="E10" s="52">
        <v>12676.380000000001</v>
      </c>
      <c r="F10" s="52">
        <v>28.499999999999993</v>
      </c>
      <c r="H10" s="52">
        <f t="shared" si="0"/>
        <v>10495.140000000001</v>
      </c>
      <c r="I10" s="52">
        <f t="shared" si="1"/>
        <v>28.399999999999995</v>
      </c>
      <c r="K10" s="52">
        <f t="shared" si="2"/>
        <v>10.495140000000001</v>
      </c>
      <c r="L10" s="52">
        <f t="shared" si="3"/>
        <v>28.399999999999995</v>
      </c>
    </row>
    <row r="11" spans="1:12" x14ac:dyDescent="0.25">
      <c r="A11" s="59">
        <v>11600.83</v>
      </c>
      <c r="B11" s="59">
        <v>29.299999999999997</v>
      </c>
      <c r="C11" s="52">
        <v>7390.7100000000019</v>
      </c>
      <c r="D11" s="52">
        <v>27.799999999999994</v>
      </c>
      <c r="E11" s="52">
        <v>12874</v>
      </c>
      <c r="F11" s="52">
        <v>28.499999999999993</v>
      </c>
      <c r="H11" s="52">
        <f t="shared" si="0"/>
        <v>10621.846666666666</v>
      </c>
      <c r="I11" s="52">
        <f t="shared" si="1"/>
        <v>28.533333333333331</v>
      </c>
      <c r="K11" s="52">
        <f t="shared" si="2"/>
        <v>10.621846666666666</v>
      </c>
      <c r="L11" s="52">
        <f t="shared" si="3"/>
        <v>28.533333333333331</v>
      </c>
    </row>
    <row r="12" spans="1:12" x14ac:dyDescent="0.25">
      <c r="A12" s="59">
        <v>11889.17</v>
      </c>
      <c r="B12" s="59">
        <v>29.499999999999996</v>
      </c>
      <c r="C12" s="52">
        <v>7467.3700000000017</v>
      </c>
      <c r="D12" s="52">
        <v>27.999999999999993</v>
      </c>
      <c r="E12" s="52">
        <v>13334.77</v>
      </c>
      <c r="F12" s="52">
        <v>28.799999999999994</v>
      </c>
      <c r="H12" s="52">
        <f t="shared" si="0"/>
        <v>10897.103333333334</v>
      </c>
      <c r="I12" s="52">
        <f t="shared" si="1"/>
        <v>28.766666666666662</v>
      </c>
      <c r="K12" s="52">
        <f t="shared" si="2"/>
        <v>10.897103333333334</v>
      </c>
      <c r="L12" s="52">
        <f t="shared" si="3"/>
        <v>28.766666666666662</v>
      </c>
    </row>
    <row r="13" spans="1:12" x14ac:dyDescent="0.25">
      <c r="A13" s="59">
        <v>12114.17</v>
      </c>
      <c r="B13" s="59">
        <v>29.2</v>
      </c>
      <c r="C13" s="52">
        <v>7624.0400000000018</v>
      </c>
      <c r="D13" s="52">
        <v>27.699999999999996</v>
      </c>
      <c r="E13" s="52">
        <v>13744.770000000002</v>
      </c>
      <c r="F13" s="52">
        <v>28.499999999999993</v>
      </c>
      <c r="H13" s="52">
        <f t="shared" si="0"/>
        <v>11160.993333333334</v>
      </c>
      <c r="I13" s="52">
        <f t="shared" si="1"/>
        <v>28.466666666666658</v>
      </c>
      <c r="K13" s="52">
        <f t="shared" si="2"/>
        <v>11.160993333333334</v>
      </c>
      <c r="L13" s="52">
        <f t="shared" si="3"/>
        <v>28.466666666666658</v>
      </c>
    </row>
    <row r="14" spans="1:12" x14ac:dyDescent="0.25">
      <c r="A14" s="59">
        <v>12300.83</v>
      </c>
      <c r="B14" s="59">
        <v>29.2</v>
      </c>
      <c r="C14" s="52">
        <v>7840.7100000000019</v>
      </c>
      <c r="D14" s="52">
        <v>27.699999999999996</v>
      </c>
      <c r="E14" s="52">
        <v>13832.12</v>
      </c>
      <c r="F14" s="52">
        <v>28.899999999999988</v>
      </c>
      <c r="H14" s="52">
        <f t="shared" si="0"/>
        <v>11324.553333333335</v>
      </c>
      <c r="I14" s="52">
        <f t="shared" si="1"/>
        <v>28.599999999999994</v>
      </c>
      <c r="K14" s="52">
        <f t="shared" si="2"/>
        <v>11.324553333333336</v>
      </c>
      <c r="L14" s="52">
        <f t="shared" si="3"/>
        <v>28.599999999999994</v>
      </c>
    </row>
    <row r="15" spans="1:12" x14ac:dyDescent="0.25">
      <c r="A15" s="59">
        <v>12395</v>
      </c>
      <c r="B15" s="59">
        <v>28.7</v>
      </c>
      <c r="C15" s="52">
        <v>8094.0400000000018</v>
      </c>
      <c r="D15" s="52">
        <v>27.199999999999996</v>
      </c>
      <c r="E15" s="52">
        <v>14380.220000000001</v>
      </c>
      <c r="F15" s="52">
        <v>28.999999999999989</v>
      </c>
      <c r="H15" s="52">
        <f t="shared" si="0"/>
        <v>11623.086666666668</v>
      </c>
      <c r="I15" s="52">
        <f t="shared" si="1"/>
        <v>28.299999999999994</v>
      </c>
      <c r="K15" s="52">
        <f t="shared" si="2"/>
        <v>11.623086666666667</v>
      </c>
      <c r="L15" s="52">
        <f t="shared" si="3"/>
        <v>28.299999999999994</v>
      </c>
    </row>
    <row r="16" spans="1:12" x14ac:dyDescent="0.25">
      <c r="A16" s="59">
        <v>12600.83</v>
      </c>
      <c r="B16" s="59">
        <v>28.6</v>
      </c>
      <c r="C16" s="52">
        <v>7877.1500000000015</v>
      </c>
      <c r="D16" s="52">
        <v>28</v>
      </c>
      <c r="E16" s="52">
        <v>12963.880000000003</v>
      </c>
      <c r="F16" s="52">
        <v>28.999999999999989</v>
      </c>
      <c r="H16" s="52">
        <f t="shared" si="0"/>
        <v>11147.286666666669</v>
      </c>
      <c r="I16" s="52">
        <f t="shared" si="1"/>
        <v>28.533333333333331</v>
      </c>
      <c r="K16" s="52">
        <f t="shared" si="2"/>
        <v>11.147286666666668</v>
      </c>
      <c r="L16" s="52">
        <f t="shared" si="3"/>
        <v>28.533333333333331</v>
      </c>
    </row>
    <row r="17" spans="1:12" x14ac:dyDescent="0.25">
      <c r="A17" s="59">
        <v>12843.33</v>
      </c>
      <c r="B17" s="59">
        <v>28.6</v>
      </c>
      <c r="C17" s="52">
        <v>8119.6500000000015</v>
      </c>
      <c r="D17" s="52">
        <v>28</v>
      </c>
      <c r="E17" s="52">
        <v>12154.690000000013</v>
      </c>
      <c r="F17" s="52">
        <v>29.099999999999994</v>
      </c>
      <c r="H17" s="52">
        <f t="shared" si="0"/>
        <v>11039.223333333337</v>
      </c>
      <c r="I17" s="52">
        <f t="shared" si="1"/>
        <v>28.566666666666663</v>
      </c>
      <c r="K17" s="52">
        <f t="shared" si="2"/>
        <v>11.039223333333338</v>
      </c>
      <c r="L17" s="52">
        <f t="shared" si="3"/>
        <v>28.566666666666663</v>
      </c>
    </row>
    <row r="18" spans="1:12" x14ac:dyDescent="0.25">
      <c r="A18" s="59">
        <v>13110</v>
      </c>
      <c r="B18" s="59">
        <v>28.699999999999996</v>
      </c>
      <c r="C18" s="52">
        <v>8352.9900000000016</v>
      </c>
      <c r="D18" s="52">
        <v>28.099999999999994</v>
      </c>
      <c r="E18" s="52">
        <v>12204.690000000013</v>
      </c>
      <c r="F18" s="52">
        <v>29.099999999999994</v>
      </c>
      <c r="H18" s="52">
        <f t="shared" si="0"/>
        <v>11222.560000000005</v>
      </c>
      <c r="I18" s="52">
        <f t="shared" si="1"/>
        <v>28.633333333333326</v>
      </c>
      <c r="K18" s="52">
        <f t="shared" si="2"/>
        <v>11.222560000000005</v>
      </c>
      <c r="L18" s="52">
        <f t="shared" si="3"/>
        <v>28.633333333333326</v>
      </c>
    </row>
    <row r="19" spans="1:12" x14ac:dyDescent="0.25">
      <c r="A19" s="59">
        <v>13530.83</v>
      </c>
      <c r="B19" s="59">
        <v>28.699999999999996</v>
      </c>
      <c r="C19" s="52">
        <v>8584.6500000000015</v>
      </c>
      <c r="D19" s="52">
        <v>28.099999999999994</v>
      </c>
      <c r="E19" s="52">
        <v>12258.860000000013</v>
      </c>
      <c r="F19" s="52">
        <v>29.3</v>
      </c>
      <c r="H19" s="52">
        <f t="shared" si="0"/>
        <v>11458.11333333334</v>
      </c>
      <c r="I19" s="52">
        <f t="shared" si="1"/>
        <v>28.7</v>
      </c>
      <c r="K19" s="52">
        <f t="shared" si="2"/>
        <v>11.45811333333334</v>
      </c>
      <c r="L19" s="52">
        <f t="shared" si="3"/>
        <v>28.7</v>
      </c>
    </row>
    <row r="20" spans="1:12" x14ac:dyDescent="0.25">
      <c r="A20" s="59">
        <v>13786.67</v>
      </c>
      <c r="B20" s="59">
        <v>28.800000000000004</v>
      </c>
      <c r="C20" s="52">
        <v>8806.32</v>
      </c>
      <c r="D20" s="52">
        <v>28.200000000000003</v>
      </c>
      <c r="E20" s="52">
        <v>14276.250000000002</v>
      </c>
      <c r="F20" s="52">
        <v>29.400000000000002</v>
      </c>
      <c r="H20" s="52">
        <f t="shared" si="0"/>
        <v>12289.746666666666</v>
      </c>
      <c r="I20" s="52">
        <f t="shared" si="1"/>
        <v>28.8</v>
      </c>
      <c r="K20" s="52">
        <f t="shared" si="2"/>
        <v>12.289746666666666</v>
      </c>
      <c r="L20" s="52">
        <f t="shared" si="3"/>
        <v>28.8</v>
      </c>
    </row>
    <row r="21" spans="1:12" x14ac:dyDescent="0.25">
      <c r="A21" s="59">
        <v>14040</v>
      </c>
      <c r="B21" s="59">
        <v>28.9</v>
      </c>
      <c r="C21" s="52">
        <v>9006.32</v>
      </c>
      <c r="D21" s="52">
        <v>28.299999999999997</v>
      </c>
      <c r="E21" s="52">
        <v>12347.610000000002</v>
      </c>
      <c r="F21" s="52">
        <v>29.6</v>
      </c>
      <c r="H21" s="52">
        <f t="shared" si="0"/>
        <v>11797.976666666667</v>
      </c>
      <c r="I21" s="52">
        <f t="shared" si="1"/>
        <v>28.933333333333334</v>
      </c>
      <c r="K21" s="52">
        <f t="shared" si="2"/>
        <v>11.797976666666667</v>
      </c>
      <c r="L21" s="52">
        <f t="shared" si="3"/>
        <v>28.933333333333334</v>
      </c>
    </row>
    <row r="22" spans="1:12" x14ac:dyDescent="0.25">
      <c r="A22" s="59">
        <v>14306.67</v>
      </c>
      <c r="B22" s="59">
        <v>28.999999999999993</v>
      </c>
      <c r="C22" s="52">
        <v>9264.65</v>
      </c>
      <c r="D22" s="52">
        <v>28.399999999999991</v>
      </c>
      <c r="E22" s="52">
        <v>13047.160000000002</v>
      </c>
      <c r="F22" s="52">
        <v>29.700000000000003</v>
      </c>
      <c r="H22" s="52">
        <f t="shared" si="0"/>
        <v>12206.160000000002</v>
      </c>
      <c r="I22" s="52">
        <f t="shared" si="1"/>
        <v>29.033333333333331</v>
      </c>
      <c r="K22" s="52">
        <f t="shared" si="2"/>
        <v>12.206160000000002</v>
      </c>
      <c r="L22" s="52">
        <f t="shared" si="3"/>
        <v>29.033333333333331</v>
      </c>
    </row>
    <row r="23" spans="1:12" x14ac:dyDescent="0.25">
      <c r="A23" s="59">
        <v>14373.33</v>
      </c>
      <c r="B23" s="59">
        <v>28.999999999999993</v>
      </c>
      <c r="C23" s="52">
        <v>9547.99</v>
      </c>
      <c r="D23" s="52">
        <v>28.399999999999991</v>
      </c>
      <c r="E23" s="52">
        <v>13417.160000000002</v>
      </c>
      <c r="F23" s="52">
        <v>29.900000000000009</v>
      </c>
      <c r="H23" s="52">
        <f t="shared" si="0"/>
        <v>12446.160000000002</v>
      </c>
      <c r="I23" s="52">
        <f t="shared" si="1"/>
        <v>29.099999999999998</v>
      </c>
      <c r="K23" s="52">
        <f t="shared" si="2"/>
        <v>12.446160000000003</v>
      </c>
      <c r="L23" s="52">
        <f t="shared" si="3"/>
        <v>29.099999999999998</v>
      </c>
    </row>
    <row r="24" spans="1:12" x14ac:dyDescent="0.25">
      <c r="A24" s="59">
        <v>14412.5</v>
      </c>
      <c r="B24" s="59">
        <v>28.999999999999993</v>
      </c>
      <c r="C24" s="52">
        <v>9917.99</v>
      </c>
      <c r="D24" s="52">
        <v>28.399999999999991</v>
      </c>
      <c r="E24" s="52">
        <v>13633.830000000002</v>
      </c>
      <c r="F24" s="52">
        <v>30.000000000000011</v>
      </c>
      <c r="H24" s="52">
        <f t="shared" si="0"/>
        <v>12654.773333333333</v>
      </c>
      <c r="I24" s="52">
        <f t="shared" si="1"/>
        <v>29.133333333333329</v>
      </c>
      <c r="K24" s="52">
        <f t="shared" si="2"/>
        <v>12.654773333333333</v>
      </c>
      <c r="L24" s="52">
        <f t="shared" si="3"/>
        <v>29.133333333333329</v>
      </c>
    </row>
    <row r="25" spans="1:12" x14ac:dyDescent="0.25">
      <c r="A25" s="59">
        <v>14773.33</v>
      </c>
      <c r="B25" s="59">
        <v>29.1</v>
      </c>
      <c r="C25" s="52">
        <v>10326.32</v>
      </c>
      <c r="D25" s="52">
        <v>28.5</v>
      </c>
      <c r="E25" s="52">
        <v>13825.500000000002</v>
      </c>
      <c r="F25" s="52">
        <v>30.000000000000011</v>
      </c>
      <c r="H25" s="52">
        <f t="shared" si="0"/>
        <v>12975.050000000001</v>
      </c>
      <c r="I25" s="52">
        <f t="shared" si="1"/>
        <v>29.200000000000003</v>
      </c>
      <c r="K25" s="52">
        <f t="shared" si="2"/>
        <v>12.975050000000001</v>
      </c>
      <c r="L25" s="52">
        <f t="shared" si="3"/>
        <v>29.200000000000003</v>
      </c>
    </row>
    <row r="26" spans="1:12" x14ac:dyDescent="0.25">
      <c r="A26" s="59">
        <v>14750</v>
      </c>
      <c r="B26" s="59">
        <v>28.800000000000004</v>
      </c>
      <c r="C26" s="52">
        <v>10783.819999999998</v>
      </c>
      <c r="D26" s="52">
        <v>28.200000000000003</v>
      </c>
      <c r="E26" s="52">
        <v>14041.330000000002</v>
      </c>
      <c r="F26" s="52">
        <v>29.900000000000009</v>
      </c>
      <c r="H26" s="52">
        <f t="shared" si="0"/>
        <v>13191.716666666667</v>
      </c>
      <c r="I26" s="52">
        <f t="shared" si="1"/>
        <v>28.966666666666672</v>
      </c>
      <c r="K26" s="52">
        <f t="shared" si="2"/>
        <v>13.191716666666666</v>
      </c>
      <c r="L26" s="52">
        <f t="shared" si="3"/>
        <v>28.966666666666672</v>
      </c>
    </row>
    <row r="27" spans="1:12" x14ac:dyDescent="0.25">
      <c r="A27" s="59">
        <v>14971.67</v>
      </c>
      <c r="B27" s="59">
        <v>29.1</v>
      </c>
      <c r="C27" s="52">
        <v>11239.649999999998</v>
      </c>
      <c r="D27" s="52">
        <v>28.5</v>
      </c>
      <c r="E27" s="52">
        <v>14212.160000000002</v>
      </c>
      <c r="F27" s="52">
        <v>30.100000000000012</v>
      </c>
      <c r="H27" s="52">
        <f t="shared" si="0"/>
        <v>13474.493333333334</v>
      </c>
      <c r="I27" s="52">
        <f t="shared" si="1"/>
        <v>29.233333333333338</v>
      </c>
      <c r="K27" s="52">
        <f t="shared" si="2"/>
        <v>13.474493333333333</v>
      </c>
      <c r="L27" s="52">
        <f t="shared" si="3"/>
        <v>29.233333333333338</v>
      </c>
    </row>
    <row r="28" spans="1:12" x14ac:dyDescent="0.25">
      <c r="A28" s="59">
        <v>15333.33</v>
      </c>
      <c r="B28" s="59">
        <v>29.1</v>
      </c>
      <c r="C28" s="52">
        <v>11747.149999999998</v>
      </c>
      <c r="D28" s="52">
        <v>28.5</v>
      </c>
      <c r="E28" s="52">
        <v>14404.660000000002</v>
      </c>
      <c r="F28" s="52">
        <v>29.900000000000009</v>
      </c>
      <c r="H28" s="52">
        <f t="shared" si="0"/>
        <v>13828.38</v>
      </c>
      <c r="I28" s="52">
        <f t="shared" si="1"/>
        <v>29.166666666666671</v>
      </c>
      <c r="K28" s="52">
        <f t="shared" si="2"/>
        <v>13.828379999999999</v>
      </c>
      <c r="L28" s="52">
        <f t="shared" si="3"/>
        <v>29.166666666666671</v>
      </c>
    </row>
    <row r="29" spans="1:12" x14ac:dyDescent="0.25">
      <c r="A29" s="59">
        <v>15599.17</v>
      </c>
      <c r="B29" s="59">
        <v>29.199999999999996</v>
      </c>
      <c r="C29" s="52">
        <v>11827.769999999999</v>
      </c>
      <c r="D29" s="52">
        <v>28.599999999999994</v>
      </c>
      <c r="E29" s="52">
        <v>14625.500000000002</v>
      </c>
      <c r="F29" s="52">
        <v>30.000000000000011</v>
      </c>
      <c r="H29" s="52">
        <f t="shared" si="0"/>
        <v>14017.480000000001</v>
      </c>
      <c r="I29" s="52">
        <f t="shared" si="1"/>
        <v>29.266666666666666</v>
      </c>
      <c r="K29" s="52">
        <f t="shared" si="2"/>
        <v>14.017480000000001</v>
      </c>
      <c r="L29" s="52">
        <f t="shared" si="3"/>
        <v>29.266666666666666</v>
      </c>
    </row>
    <row r="30" spans="1:12" x14ac:dyDescent="0.25">
      <c r="A30" s="59">
        <v>15956.67</v>
      </c>
      <c r="B30" s="59">
        <v>29.399999999999995</v>
      </c>
      <c r="C30" s="52">
        <v>12303.599999999997</v>
      </c>
      <c r="D30" s="52">
        <v>28.799999999999994</v>
      </c>
      <c r="E30" s="52">
        <v>14823.000000000002</v>
      </c>
      <c r="F30" s="52">
        <v>29.900000000000009</v>
      </c>
      <c r="H30" s="52">
        <f t="shared" si="0"/>
        <v>14361.089999999998</v>
      </c>
      <c r="I30" s="52">
        <f t="shared" si="1"/>
        <v>29.366666666666664</v>
      </c>
      <c r="K30" s="52">
        <f t="shared" si="2"/>
        <v>14.361089999999999</v>
      </c>
      <c r="L30" s="52">
        <f t="shared" si="3"/>
        <v>29.366666666666664</v>
      </c>
    </row>
    <row r="31" spans="1:12" x14ac:dyDescent="0.25">
      <c r="A31" s="59">
        <v>16279.17</v>
      </c>
      <c r="B31" s="59">
        <v>29.399999999999995</v>
      </c>
      <c r="C31" s="52">
        <v>12627.769999999997</v>
      </c>
      <c r="D31" s="52">
        <v>28.799999999999994</v>
      </c>
      <c r="E31" s="52">
        <v>15077.160000000002</v>
      </c>
      <c r="F31" s="52">
        <v>29.900000000000009</v>
      </c>
      <c r="H31" s="52">
        <f t="shared" si="0"/>
        <v>14661.366666666667</v>
      </c>
      <c r="I31" s="52">
        <f t="shared" si="1"/>
        <v>29.366666666666664</v>
      </c>
      <c r="K31" s="52">
        <f t="shared" si="2"/>
        <v>14.661366666666666</v>
      </c>
      <c r="L31" s="52">
        <f t="shared" si="3"/>
        <v>29.366666666666664</v>
      </c>
    </row>
    <row r="32" spans="1:12" x14ac:dyDescent="0.25">
      <c r="A32" s="59">
        <v>16808.330000000002</v>
      </c>
      <c r="B32" s="59">
        <v>29.500000000000004</v>
      </c>
      <c r="C32" s="52">
        <v>12689.429999999997</v>
      </c>
      <c r="D32" s="52">
        <v>28.900000000000002</v>
      </c>
      <c r="E32" s="52">
        <v>15315.500000000002</v>
      </c>
      <c r="F32" s="52">
        <v>30.100000000000012</v>
      </c>
      <c r="H32" s="52">
        <f t="shared" si="0"/>
        <v>14937.753333333334</v>
      </c>
      <c r="I32" s="52">
        <f t="shared" si="1"/>
        <v>29.500000000000004</v>
      </c>
      <c r="K32" s="52">
        <f t="shared" si="2"/>
        <v>14.937753333333333</v>
      </c>
      <c r="L32" s="52">
        <f t="shared" si="3"/>
        <v>29.500000000000004</v>
      </c>
    </row>
    <row r="33" spans="1:12" x14ac:dyDescent="0.25">
      <c r="A33" s="59">
        <v>17303.330000000002</v>
      </c>
      <c r="B33" s="59">
        <v>29.500000000000004</v>
      </c>
      <c r="C33" s="52">
        <v>12623.599999999997</v>
      </c>
      <c r="D33" s="52">
        <v>28.900000000000002</v>
      </c>
      <c r="E33" s="52">
        <v>15557.160000000002</v>
      </c>
      <c r="F33" s="52">
        <v>30.100000000000012</v>
      </c>
      <c r="H33" s="52">
        <f t="shared" si="0"/>
        <v>15161.363333333335</v>
      </c>
      <c r="I33" s="52">
        <f t="shared" si="1"/>
        <v>29.500000000000004</v>
      </c>
      <c r="K33" s="52">
        <f t="shared" si="2"/>
        <v>15.161363333333334</v>
      </c>
      <c r="L33" s="52">
        <f t="shared" si="3"/>
        <v>29.500000000000004</v>
      </c>
    </row>
    <row r="34" spans="1:12" x14ac:dyDescent="0.25">
      <c r="A34" s="59">
        <v>17615.830000000002</v>
      </c>
      <c r="B34" s="59">
        <v>29.500000000000004</v>
      </c>
      <c r="C34" s="52">
        <v>12557.769999999997</v>
      </c>
      <c r="D34" s="52">
        <v>28.900000000000002</v>
      </c>
      <c r="E34" s="52">
        <v>15867.160000000002</v>
      </c>
      <c r="F34" s="52">
        <v>30.20000000000001</v>
      </c>
      <c r="H34" s="52">
        <f t="shared" si="0"/>
        <v>15346.92</v>
      </c>
      <c r="I34" s="52">
        <f t="shared" si="1"/>
        <v>29.533333333333342</v>
      </c>
      <c r="K34" s="52">
        <f t="shared" si="2"/>
        <v>15.346920000000001</v>
      </c>
      <c r="L34" s="52">
        <f t="shared" si="3"/>
        <v>29.533333333333342</v>
      </c>
    </row>
    <row r="35" spans="1:12" x14ac:dyDescent="0.25">
      <c r="A35" s="59">
        <v>18045.830000000002</v>
      </c>
      <c r="B35" s="59">
        <v>29.599999999999998</v>
      </c>
      <c r="C35" s="52">
        <v>12600.269999999997</v>
      </c>
      <c r="D35" s="52">
        <v>28.999999999999996</v>
      </c>
      <c r="E35" s="52">
        <v>16068.000000000002</v>
      </c>
      <c r="F35" s="52">
        <v>30.100000000000012</v>
      </c>
      <c r="H35" s="52">
        <f t="shared" si="0"/>
        <v>15571.366666666667</v>
      </c>
      <c r="I35" s="52">
        <f t="shared" si="1"/>
        <v>29.566666666666666</v>
      </c>
      <c r="K35" s="52">
        <f t="shared" si="2"/>
        <v>15.571366666666666</v>
      </c>
      <c r="L35" s="52">
        <f t="shared" si="3"/>
        <v>29.566666666666666</v>
      </c>
    </row>
    <row r="36" spans="1:12" x14ac:dyDescent="0.25">
      <c r="A36" s="59">
        <v>18553.330000000002</v>
      </c>
      <c r="B36" s="59">
        <v>29.699999999999992</v>
      </c>
      <c r="C36" s="52">
        <v>12910.269999999997</v>
      </c>
      <c r="D36" s="52">
        <v>29.099999999999991</v>
      </c>
      <c r="E36" s="52">
        <v>16270.500000000002</v>
      </c>
      <c r="F36" s="52">
        <v>30.20000000000001</v>
      </c>
      <c r="H36" s="52">
        <f t="shared" si="0"/>
        <v>15911.366666666667</v>
      </c>
      <c r="I36" s="52">
        <f t="shared" si="1"/>
        <v>29.666666666666668</v>
      </c>
      <c r="K36" s="52">
        <f t="shared" si="2"/>
        <v>15.911366666666666</v>
      </c>
      <c r="L36" s="52">
        <f t="shared" si="3"/>
        <v>29.666666666666668</v>
      </c>
    </row>
    <row r="37" spans="1:12" x14ac:dyDescent="0.25">
      <c r="A37" s="59">
        <v>18878.330000000002</v>
      </c>
      <c r="B37" s="59">
        <v>29.8</v>
      </c>
      <c r="C37" s="52">
        <v>13497.769999999997</v>
      </c>
      <c r="D37" s="52">
        <v>29.2</v>
      </c>
      <c r="E37" s="52">
        <v>16530.5</v>
      </c>
      <c r="F37" s="52">
        <v>30.20000000000001</v>
      </c>
      <c r="H37" s="52">
        <f t="shared" si="0"/>
        <v>16302.199999999999</v>
      </c>
      <c r="I37" s="52">
        <f t="shared" si="1"/>
        <v>29.733333333333338</v>
      </c>
      <c r="K37" s="52">
        <f t="shared" si="2"/>
        <v>16.302199999999999</v>
      </c>
      <c r="L37" s="52">
        <f t="shared" si="3"/>
        <v>29.733333333333338</v>
      </c>
    </row>
    <row r="38" spans="1:12" x14ac:dyDescent="0.25">
      <c r="A38" s="59">
        <v>19285</v>
      </c>
      <c r="B38" s="59">
        <v>29.8</v>
      </c>
      <c r="C38" s="52">
        <v>14353.599999999997</v>
      </c>
      <c r="D38" s="52">
        <v>29.2</v>
      </c>
      <c r="E38" s="52">
        <v>16745.5</v>
      </c>
      <c r="F38" s="52">
        <v>30.300000000000011</v>
      </c>
      <c r="H38" s="52">
        <f t="shared" si="0"/>
        <v>16794.7</v>
      </c>
      <c r="I38" s="52">
        <f t="shared" si="1"/>
        <v>29.766666666666669</v>
      </c>
      <c r="K38" s="52">
        <f t="shared" si="2"/>
        <v>16.794700000000002</v>
      </c>
      <c r="L38" s="52">
        <f t="shared" si="3"/>
        <v>29.766666666666669</v>
      </c>
    </row>
    <row r="39" spans="1:12" x14ac:dyDescent="0.25">
      <c r="A39" s="59">
        <v>19825</v>
      </c>
      <c r="B39" s="59">
        <v>29.899999999999995</v>
      </c>
      <c r="C39" s="52">
        <v>15363.599999999997</v>
      </c>
      <c r="D39" s="52">
        <v>29.299999999999994</v>
      </c>
      <c r="E39" s="52">
        <v>16991.330000000002</v>
      </c>
      <c r="F39" s="52">
        <v>30.100000000000012</v>
      </c>
      <c r="H39" s="52">
        <f t="shared" si="0"/>
        <v>17393.310000000001</v>
      </c>
      <c r="I39" s="52">
        <f t="shared" si="1"/>
        <v>29.766666666666666</v>
      </c>
      <c r="K39" s="52">
        <f t="shared" si="2"/>
        <v>17.39331</v>
      </c>
      <c r="L39" s="52">
        <f t="shared" si="3"/>
        <v>29.766666666666666</v>
      </c>
    </row>
    <row r="40" spans="1:12" x14ac:dyDescent="0.25">
      <c r="A40" s="59">
        <v>20373.330000000002</v>
      </c>
      <c r="B40" s="59">
        <v>29.899999999999995</v>
      </c>
      <c r="C40" s="52">
        <v>16300.269999999997</v>
      </c>
      <c r="D40" s="52">
        <v>29.299999999999994</v>
      </c>
      <c r="E40" s="52">
        <v>17198.830000000002</v>
      </c>
      <c r="F40" s="52">
        <v>30.300000000000011</v>
      </c>
      <c r="H40" s="52">
        <f t="shared" si="0"/>
        <v>17957.476666666666</v>
      </c>
      <c r="I40" s="52">
        <f t="shared" si="1"/>
        <v>29.833333333333332</v>
      </c>
      <c r="K40" s="52">
        <f t="shared" si="2"/>
        <v>17.957476666666665</v>
      </c>
      <c r="L40" s="52">
        <f t="shared" si="3"/>
        <v>29.833333333333332</v>
      </c>
    </row>
    <row r="41" spans="1:12" x14ac:dyDescent="0.25">
      <c r="A41" s="59">
        <v>21119.17</v>
      </c>
      <c r="B41" s="59">
        <v>29.699999999999992</v>
      </c>
      <c r="C41" s="52">
        <v>16952.769999999997</v>
      </c>
      <c r="D41" s="52">
        <v>29.099999999999991</v>
      </c>
      <c r="E41" s="52">
        <v>17387.16</v>
      </c>
      <c r="F41" s="52">
        <v>30.400000000000013</v>
      </c>
      <c r="H41" s="52">
        <f t="shared" si="0"/>
        <v>18486.366666666665</v>
      </c>
      <c r="I41" s="52">
        <f t="shared" si="1"/>
        <v>29.733333333333331</v>
      </c>
      <c r="K41" s="52">
        <f t="shared" si="2"/>
        <v>18.486366666666665</v>
      </c>
      <c r="L41" s="52">
        <f t="shared" si="3"/>
        <v>29.733333333333331</v>
      </c>
    </row>
    <row r="42" spans="1:12" x14ac:dyDescent="0.25">
      <c r="A42" s="59">
        <v>21685</v>
      </c>
      <c r="B42" s="59">
        <v>29.8</v>
      </c>
      <c r="C42" s="52">
        <v>17365.27</v>
      </c>
      <c r="D42" s="52">
        <v>29.2</v>
      </c>
      <c r="E42" s="52">
        <v>17610.5</v>
      </c>
      <c r="F42" s="52">
        <v>30.400000000000013</v>
      </c>
      <c r="H42" s="52">
        <f t="shared" si="0"/>
        <v>18886.923333333336</v>
      </c>
      <c r="I42" s="52">
        <f t="shared" si="1"/>
        <v>29.8</v>
      </c>
      <c r="K42" s="52">
        <f t="shared" si="2"/>
        <v>18.886923333333336</v>
      </c>
      <c r="L42" s="52">
        <f t="shared" si="3"/>
        <v>29.8</v>
      </c>
    </row>
    <row r="43" spans="1:12" x14ac:dyDescent="0.25">
      <c r="A43" s="59">
        <v>21979.17</v>
      </c>
      <c r="B43" s="59">
        <v>29.8</v>
      </c>
      <c r="C43" s="52">
        <v>17750.27</v>
      </c>
      <c r="D43" s="52">
        <v>29.2</v>
      </c>
      <c r="E43" s="52">
        <v>17951.330000000002</v>
      </c>
      <c r="F43" s="52">
        <v>30.600000000000019</v>
      </c>
      <c r="H43" s="52">
        <f t="shared" si="0"/>
        <v>19226.923333333336</v>
      </c>
      <c r="I43" s="52">
        <f t="shared" si="1"/>
        <v>29.866666666666674</v>
      </c>
      <c r="K43" s="52">
        <f t="shared" si="2"/>
        <v>19.226923333333335</v>
      </c>
      <c r="L43" s="52">
        <f t="shared" si="3"/>
        <v>29.866666666666674</v>
      </c>
    </row>
    <row r="44" spans="1:12" x14ac:dyDescent="0.25">
      <c r="A44" s="59">
        <v>22007.5</v>
      </c>
      <c r="B44" s="59">
        <v>29.899999999999995</v>
      </c>
      <c r="C44" s="52">
        <v>18122.77</v>
      </c>
      <c r="D44" s="52">
        <v>29.299999999999994</v>
      </c>
      <c r="E44" s="52">
        <v>18147.16</v>
      </c>
      <c r="F44" s="52">
        <v>30.90000000000002</v>
      </c>
      <c r="H44" s="52">
        <f t="shared" si="0"/>
        <v>19425.810000000001</v>
      </c>
      <c r="I44" s="52">
        <f t="shared" si="1"/>
        <v>30.033333333333335</v>
      </c>
      <c r="K44" s="52">
        <f t="shared" si="2"/>
        <v>19.425810000000002</v>
      </c>
      <c r="L44" s="52">
        <f t="shared" si="3"/>
        <v>30.033333333333335</v>
      </c>
    </row>
    <row r="45" spans="1:12" x14ac:dyDescent="0.25">
      <c r="A45" s="59">
        <v>21876.67</v>
      </c>
      <c r="B45" s="59">
        <v>30.699999999999992</v>
      </c>
      <c r="C45" s="52">
        <v>18652.77</v>
      </c>
      <c r="D45" s="52">
        <v>30.099999999999991</v>
      </c>
      <c r="E45" s="52">
        <v>18354.66</v>
      </c>
      <c r="F45" s="52">
        <v>31.100000000000019</v>
      </c>
      <c r="H45" s="52">
        <f t="shared" si="0"/>
        <v>19628.033333333336</v>
      </c>
      <c r="I45" s="52">
        <f t="shared" si="1"/>
        <v>30.633333333333336</v>
      </c>
      <c r="K45" s="52">
        <f t="shared" si="2"/>
        <v>19.628033333333338</v>
      </c>
      <c r="L45" s="52">
        <f t="shared" si="3"/>
        <v>30.633333333333336</v>
      </c>
    </row>
    <row r="46" spans="1:12" x14ac:dyDescent="0.25">
      <c r="A46" s="59">
        <v>22064.17</v>
      </c>
      <c r="B46" s="59">
        <v>30.899999999999995</v>
      </c>
      <c r="C46" s="52">
        <v>19384.430000000004</v>
      </c>
      <c r="D46" s="52">
        <v>30.299999999999994</v>
      </c>
      <c r="E46" s="52">
        <v>18515.5</v>
      </c>
      <c r="F46" s="52">
        <v>31.100000000000019</v>
      </c>
      <c r="H46" s="52">
        <f t="shared" si="0"/>
        <v>19988.033333333336</v>
      </c>
      <c r="I46" s="52">
        <f t="shared" si="1"/>
        <v>30.766666666666669</v>
      </c>
      <c r="K46" s="52">
        <f t="shared" si="2"/>
        <v>19.988033333333338</v>
      </c>
      <c r="L46" s="52">
        <f t="shared" si="3"/>
        <v>30.766666666666669</v>
      </c>
    </row>
    <row r="47" spans="1:12" x14ac:dyDescent="0.25">
      <c r="A47" s="59">
        <v>20865.830000000002</v>
      </c>
      <c r="B47" s="59">
        <v>30.899999999999995</v>
      </c>
      <c r="C47" s="52">
        <v>20171.100000000002</v>
      </c>
      <c r="D47" s="52">
        <v>30.299999999999994</v>
      </c>
      <c r="E47" s="52">
        <v>18838.830000000002</v>
      </c>
      <c r="F47" s="52">
        <v>31.100000000000019</v>
      </c>
      <c r="H47" s="52">
        <f t="shared" si="0"/>
        <v>19958.58666666667</v>
      </c>
      <c r="I47" s="52">
        <f t="shared" si="1"/>
        <v>30.766666666666669</v>
      </c>
      <c r="K47" s="52">
        <f t="shared" si="2"/>
        <v>19.958586666666669</v>
      </c>
      <c r="L47" s="52">
        <f t="shared" si="3"/>
        <v>30.766666666666669</v>
      </c>
    </row>
    <row r="48" spans="1:12" x14ac:dyDescent="0.25">
      <c r="A48" s="59">
        <v>21125.83</v>
      </c>
      <c r="B48" s="59">
        <v>31.000000000000004</v>
      </c>
      <c r="C48" s="52">
        <v>20755.270000000004</v>
      </c>
      <c r="D48" s="52">
        <v>30.400000000000002</v>
      </c>
      <c r="E48" s="52">
        <v>19108</v>
      </c>
      <c r="F48" s="52">
        <v>31.200000000000021</v>
      </c>
      <c r="H48" s="52">
        <f t="shared" si="0"/>
        <v>20329.7</v>
      </c>
      <c r="I48" s="52">
        <f t="shared" si="1"/>
        <v>30.866666666666674</v>
      </c>
      <c r="K48" s="52">
        <f t="shared" si="2"/>
        <v>20.329699999999999</v>
      </c>
      <c r="L48" s="52">
        <f t="shared" si="3"/>
        <v>30.866666666666674</v>
      </c>
    </row>
    <row r="49" spans="1:12" x14ac:dyDescent="0.25">
      <c r="A49" s="59">
        <v>21814.17</v>
      </c>
      <c r="B49" s="59">
        <v>31.099999999999998</v>
      </c>
      <c r="C49" s="52">
        <v>21026.930000000004</v>
      </c>
      <c r="D49" s="52">
        <v>30.499999999999996</v>
      </c>
      <c r="E49" s="52">
        <v>19348</v>
      </c>
      <c r="F49" s="52">
        <v>31.40000000000002</v>
      </c>
      <c r="H49" s="52">
        <f t="shared" si="0"/>
        <v>20729.7</v>
      </c>
      <c r="I49" s="52">
        <f t="shared" si="1"/>
        <v>31.000000000000004</v>
      </c>
      <c r="K49" s="52">
        <f t="shared" si="2"/>
        <v>20.729700000000001</v>
      </c>
      <c r="L49" s="52">
        <f t="shared" si="3"/>
        <v>31.000000000000004</v>
      </c>
    </row>
    <row r="50" spans="1:12" x14ac:dyDescent="0.25">
      <c r="A50" s="59">
        <v>20595.830000000002</v>
      </c>
      <c r="B50" s="59">
        <v>31.099999999999998</v>
      </c>
      <c r="C50" s="52">
        <v>21236.930000000004</v>
      </c>
      <c r="D50" s="52">
        <v>30.499999999999996</v>
      </c>
      <c r="E50" s="52">
        <v>19521.330000000002</v>
      </c>
      <c r="F50" s="52">
        <v>31.600000000000023</v>
      </c>
      <c r="H50" s="52">
        <f t="shared" si="0"/>
        <v>20451.363333333338</v>
      </c>
      <c r="I50" s="52">
        <f t="shared" si="1"/>
        <v>31.066666666666674</v>
      </c>
      <c r="K50" s="52">
        <f t="shared" si="2"/>
        <v>20.451363333333337</v>
      </c>
      <c r="L50" s="52">
        <f t="shared" si="3"/>
        <v>31.066666666666674</v>
      </c>
    </row>
    <row r="51" spans="1:12" x14ac:dyDescent="0.25">
      <c r="A51" s="59">
        <v>20370.830000000002</v>
      </c>
      <c r="B51" s="59">
        <v>31.099999999999998</v>
      </c>
      <c r="C51" s="52">
        <v>21254.430000000008</v>
      </c>
      <c r="D51" s="52">
        <v>30.199999999999996</v>
      </c>
      <c r="E51" s="52">
        <v>19819.66</v>
      </c>
      <c r="F51" s="52">
        <v>31.600000000000023</v>
      </c>
      <c r="H51" s="52">
        <f t="shared" si="0"/>
        <v>20481.640000000003</v>
      </c>
      <c r="I51" s="52">
        <f t="shared" si="1"/>
        <v>30.966666666666672</v>
      </c>
      <c r="K51" s="52">
        <f t="shared" si="2"/>
        <v>20.481640000000002</v>
      </c>
      <c r="L51" s="52">
        <f t="shared" si="3"/>
        <v>30.966666666666672</v>
      </c>
    </row>
    <row r="52" spans="1:12" x14ac:dyDescent="0.25">
      <c r="A52" s="59">
        <v>19860.830000000002</v>
      </c>
      <c r="B52" s="59">
        <v>31.199999999999992</v>
      </c>
      <c r="C52" s="52">
        <v>20948.600000000006</v>
      </c>
      <c r="D52" s="52">
        <v>30.29999999999999</v>
      </c>
      <c r="E52" s="52">
        <v>20158.830000000002</v>
      </c>
      <c r="F52" s="52">
        <v>31.500000000000021</v>
      </c>
      <c r="H52" s="52">
        <f t="shared" si="0"/>
        <v>20322.753333333338</v>
      </c>
      <c r="I52" s="52">
        <f t="shared" si="1"/>
        <v>31</v>
      </c>
      <c r="K52" s="52">
        <f t="shared" si="2"/>
        <v>20.322753333333338</v>
      </c>
      <c r="L52" s="52">
        <f t="shared" si="3"/>
        <v>31</v>
      </c>
    </row>
    <row r="53" spans="1:12" x14ac:dyDescent="0.25">
      <c r="A53" s="59">
        <v>20352.5</v>
      </c>
      <c r="B53" s="59">
        <v>31.099999999999998</v>
      </c>
      <c r="C53" s="52">
        <v>21021.100000000006</v>
      </c>
      <c r="D53" s="52">
        <v>30.199999999999996</v>
      </c>
      <c r="E53" s="52">
        <v>20465.5</v>
      </c>
      <c r="F53" s="52">
        <v>31.300000000000015</v>
      </c>
      <c r="H53" s="52">
        <f t="shared" si="0"/>
        <v>20613.033333333336</v>
      </c>
      <c r="I53" s="52">
        <f t="shared" si="1"/>
        <v>30.866666666666671</v>
      </c>
      <c r="K53" s="52">
        <f t="shared" si="2"/>
        <v>20.613033333333338</v>
      </c>
      <c r="L53" s="52">
        <f t="shared" si="3"/>
        <v>30.866666666666671</v>
      </c>
    </row>
    <row r="54" spans="1:12" x14ac:dyDescent="0.25">
      <c r="A54" s="59">
        <v>21528.33</v>
      </c>
      <c r="B54" s="59">
        <v>31.299999999999997</v>
      </c>
      <c r="C54" s="52">
        <v>21136.930000000004</v>
      </c>
      <c r="D54" s="52">
        <v>30.399999999999995</v>
      </c>
      <c r="E54" s="52">
        <v>20809.660000000003</v>
      </c>
      <c r="F54" s="52">
        <v>31.40000000000002</v>
      </c>
      <c r="H54" s="52">
        <f t="shared" si="0"/>
        <v>21158.306666666671</v>
      </c>
      <c r="I54" s="52">
        <f t="shared" si="1"/>
        <v>31.033333333333335</v>
      </c>
      <c r="K54" s="52">
        <f t="shared" si="2"/>
        <v>21.158306666666672</v>
      </c>
      <c r="L54" s="52">
        <f t="shared" si="3"/>
        <v>31.033333333333335</v>
      </c>
    </row>
    <row r="55" spans="1:12" x14ac:dyDescent="0.25">
      <c r="A55" s="59">
        <v>23148.33</v>
      </c>
      <c r="B55" s="59">
        <v>31.199999999999996</v>
      </c>
      <c r="C55" s="52">
        <v>21170.270000000004</v>
      </c>
      <c r="D55" s="52">
        <v>30.299999999999994</v>
      </c>
      <c r="E55" s="52">
        <v>20993.83</v>
      </c>
      <c r="F55" s="52">
        <v>31.600000000000023</v>
      </c>
      <c r="H55" s="52">
        <f t="shared" si="0"/>
        <v>21770.81</v>
      </c>
      <c r="I55" s="52">
        <f t="shared" si="1"/>
        <v>31.033333333333335</v>
      </c>
      <c r="K55" s="52">
        <f t="shared" si="2"/>
        <v>21.770810000000001</v>
      </c>
      <c r="L55" s="52">
        <f t="shared" si="3"/>
        <v>31.033333333333335</v>
      </c>
    </row>
    <row r="56" spans="1:12" x14ac:dyDescent="0.25">
      <c r="A56" s="59">
        <v>23903.33</v>
      </c>
      <c r="B56" s="59">
        <v>31.4</v>
      </c>
      <c r="C56" s="52">
        <v>21141.100000000006</v>
      </c>
      <c r="D56" s="52">
        <v>30.499999999999996</v>
      </c>
      <c r="E56" s="52">
        <v>21295.5</v>
      </c>
      <c r="F56" s="52">
        <v>31.700000000000028</v>
      </c>
      <c r="H56" s="52">
        <f t="shared" si="0"/>
        <v>22113.31</v>
      </c>
      <c r="I56" s="52">
        <f t="shared" si="1"/>
        <v>31.200000000000006</v>
      </c>
      <c r="K56" s="52">
        <f t="shared" si="2"/>
        <v>22.113310000000002</v>
      </c>
      <c r="L56" s="52">
        <f t="shared" si="3"/>
        <v>31.200000000000006</v>
      </c>
    </row>
    <row r="57" spans="1:12" x14ac:dyDescent="0.25">
      <c r="A57" s="59">
        <v>25238.47</v>
      </c>
      <c r="B57" s="59">
        <v>31.499999999999996</v>
      </c>
      <c r="C57" s="52">
        <v>21101.930000000004</v>
      </c>
      <c r="D57" s="52">
        <v>30.599999999999994</v>
      </c>
      <c r="E57" s="52">
        <v>21486.33</v>
      </c>
      <c r="F57" s="52">
        <v>31.600000000000023</v>
      </c>
      <c r="H57" s="52">
        <f t="shared" si="0"/>
        <v>22608.910000000003</v>
      </c>
      <c r="I57" s="52">
        <f t="shared" si="1"/>
        <v>31.233333333333338</v>
      </c>
      <c r="K57" s="52">
        <f t="shared" si="2"/>
        <v>22.608910000000005</v>
      </c>
      <c r="L57" s="52">
        <f t="shared" si="3"/>
        <v>31.233333333333338</v>
      </c>
    </row>
    <row r="58" spans="1:12" x14ac:dyDescent="0.25">
      <c r="A58" s="59">
        <v>23474.65</v>
      </c>
      <c r="B58" s="59">
        <v>31.800000000000008</v>
      </c>
      <c r="C58" s="52">
        <v>16821.900000000001</v>
      </c>
      <c r="D58" s="52">
        <v>30.900000000000006</v>
      </c>
      <c r="E58" s="52">
        <v>21695.5</v>
      </c>
      <c r="F58" s="52">
        <v>31.900000000000023</v>
      </c>
      <c r="H58" s="52">
        <f t="shared" si="0"/>
        <v>20664.016666666666</v>
      </c>
      <c r="I58" s="52">
        <f t="shared" si="1"/>
        <v>31.533333333333346</v>
      </c>
      <c r="K58" s="52">
        <f t="shared" si="2"/>
        <v>20.664016666666665</v>
      </c>
      <c r="L58" s="52">
        <f t="shared" si="3"/>
        <v>31.533333333333346</v>
      </c>
    </row>
    <row r="59" spans="1:12" x14ac:dyDescent="0.25">
      <c r="A59" s="59">
        <v>23474.65</v>
      </c>
      <c r="B59" s="59">
        <v>31.799999999999997</v>
      </c>
      <c r="C59" s="52">
        <v>15218.01</v>
      </c>
      <c r="D59" s="52">
        <v>30.899999999999995</v>
      </c>
      <c r="E59" s="52">
        <v>20777.010000000009</v>
      </c>
      <c r="F59" s="52">
        <v>31.800000000000022</v>
      </c>
      <c r="H59" s="52">
        <f t="shared" si="0"/>
        <v>19823.223333333339</v>
      </c>
      <c r="I59" s="52">
        <f t="shared" si="1"/>
        <v>31.500000000000004</v>
      </c>
      <c r="K59" s="52">
        <f t="shared" si="2"/>
        <v>19.823223333333338</v>
      </c>
      <c r="L59" s="52">
        <f t="shared" si="3"/>
        <v>31.500000000000004</v>
      </c>
    </row>
    <row r="60" spans="1:12" x14ac:dyDescent="0.25">
      <c r="A60" s="59">
        <v>23474.65</v>
      </c>
      <c r="B60" s="59">
        <v>32</v>
      </c>
      <c r="C60" s="52">
        <v>17818.22</v>
      </c>
      <c r="D60" s="52">
        <v>31.099999999999998</v>
      </c>
      <c r="E60" s="52">
        <v>20017.420000000013</v>
      </c>
      <c r="F60" s="52">
        <v>32.000000000000028</v>
      </c>
      <c r="H60" s="52">
        <f t="shared" si="0"/>
        <v>20436.76333333334</v>
      </c>
      <c r="I60" s="52">
        <f t="shared" si="1"/>
        <v>31.700000000000006</v>
      </c>
      <c r="K60" s="52">
        <f t="shared" si="2"/>
        <v>20.436763333333339</v>
      </c>
      <c r="L60" s="52">
        <f t="shared" si="3"/>
        <v>31.700000000000006</v>
      </c>
    </row>
    <row r="61" spans="1:12" x14ac:dyDescent="0.25">
      <c r="A61" s="59">
        <v>23474.65</v>
      </c>
      <c r="B61" s="59">
        <v>32.200000000000003</v>
      </c>
      <c r="C61" s="52">
        <v>20019.84</v>
      </c>
      <c r="D61" s="52">
        <v>31.3</v>
      </c>
      <c r="E61" s="52">
        <v>20228.260000000009</v>
      </c>
      <c r="F61" s="52">
        <v>31.700000000000028</v>
      </c>
      <c r="H61" s="52">
        <f t="shared" si="0"/>
        <v>21240.916666666672</v>
      </c>
      <c r="I61" s="52">
        <f t="shared" si="1"/>
        <v>31.733333333333345</v>
      </c>
      <c r="K61" s="52">
        <f t="shared" si="2"/>
        <v>21.240916666666671</v>
      </c>
      <c r="L61" s="52">
        <f t="shared" si="3"/>
        <v>31.733333333333345</v>
      </c>
    </row>
    <row r="62" spans="1:12" x14ac:dyDescent="0.25">
      <c r="A62" s="60">
        <v>21362.15</v>
      </c>
      <c r="B62" s="59">
        <v>32.199999999999996</v>
      </c>
      <c r="C62" s="52">
        <v>22263.600000000006</v>
      </c>
      <c r="D62" s="52">
        <v>30.999999999999993</v>
      </c>
      <c r="E62" s="52">
        <v>20702.420000000013</v>
      </c>
      <c r="F62" s="52">
        <v>31.600000000000023</v>
      </c>
      <c r="H62" s="52">
        <f t="shared" si="0"/>
        <v>21442.723333333339</v>
      </c>
      <c r="I62" s="52">
        <f t="shared" si="1"/>
        <v>31.600000000000005</v>
      </c>
      <c r="K62" s="52">
        <f t="shared" si="2"/>
        <v>21.44272333333334</v>
      </c>
      <c r="L62" s="52">
        <f t="shared" si="3"/>
        <v>31.600000000000005</v>
      </c>
    </row>
    <row r="63" spans="1:12" x14ac:dyDescent="0.25">
      <c r="A63" s="59">
        <v>21362.15</v>
      </c>
      <c r="B63" s="59">
        <v>32.199999999999996</v>
      </c>
      <c r="C63" s="52">
        <v>23030.270000000004</v>
      </c>
      <c r="D63" s="52">
        <v>30.999999999999993</v>
      </c>
      <c r="E63" s="52">
        <v>20928.260000000009</v>
      </c>
      <c r="F63" s="52">
        <v>31.700000000000028</v>
      </c>
      <c r="H63" s="52">
        <f t="shared" si="0"/>
        <v>21773.560000000005</v>
      </c>
      <c r="I63" s="52">
        <f t="shared" si="1"/>
        <v>31.63333333333334</v>
      </c>
      <c r="K63" s="52">
        <f t="shared" si="2"/>
        <v>21.773560000000003</v>
      </c>
      <c r="L63" s="52">
        <f t="shared" si="3"/>
        <v>31.63333333333334</v>
      </c>
    </row>
    <row r="64" spans="1:12" x14ac:dyDescent="0.25">
      <c r="A64" s="59">
        <v>22244.65</v>
      </c>
      <c r="B64" s="59">
        <v>32.1</v>
      </c>
      <c r="C64" s="52">
        <v>25618.600000000006</v>
      </c>
      <c r="D64" s="52">
        <v>30.9</v>
      </c>
      <c r="E64" s="52">
        <v>20921.590000000011</v>
      </c>
      <c r="F64" s="52">
        <v>31.900000000000023</v>
      </c>
      <c r="H64" s="52">
        <f t="shared" si="0"/>
        <v>22928.28000000001</v>
      </c>
      <c r="I64" s="52">
        <f t="shared" si="1"/>
        <v>31.63333333333334</v>
      </c>
      <c r="K64" s="52">
        <f t="shared" si="2"/>
        <v>22.928280000000008</v>
      </c>
      <c r="L64" s="52">
        <f t="shared" si="3"/>
        <v>31.63333333333334</v>
      </c>
    </row>
    <row r="65" spans="1:12" x14ac:dyDescent="0.25">
      <c r="A65" s="59">
        <v>23006.32</v>
      </c>
      <c r="B65" s="59">
        <v>32.1</v>
      </c>
      <c r="C65" s="52">
        <v>28359.430000000008</v>
      </c>
      <c r="D65" s="52">
        <v>30.9</v>
      </c>
      <c r="E65" s="52">
        <v>17218.82</v>
      </c>
      <c r="F65" s="52">
        <v>31.600000000000023</v>
      </c>
      <c r="H65" s="52">
        <f t="shared" si="0"/>
        <v>22861.523333333334</v>
      </c>
      <c r="I65" s="52">
        <f t="shared" si="1"/>
        <v>31.533333333333342</v>
      </c>
      <c r="K65" s="52">
        <f t="shared" si="2"/>
        <v>22.861523333333334</v>
      </c>
      <c r="L65" s="52">
        <f t="shared" si="3"/>
        <v>31.533333333333342</v>
      </c>
    </row>
    <row r="66" spans="1:12" x14ac:dyDescent="0.25">
      <c r="A66" s="59">
        <v>22858.82</v>
      </c>
      <c r="B66" s="59">
        <v>32.1</v>
      </c>
      <c r="C66" s="52">
        <v>29046.930000000008</v>
      </c>
      <c r="D66" s="52">
        <v>30.9</v>
      </c>
      <c r="E66" s="52">
        <v>18319</v>
      </c>
      <c r="F66" s="52">
        <v>31.900000000000023</v>
      </c>
      <c r="H66" s="52">
        <f t="shared" si="0"/>
        <v>23408.25</v>
      </c>
      <c r="I66" s="52">
        <f t="shared" si="1"/>
        <v>31.63333333333334</v>
      </c>
      <c r="K66" s="52">
        <f t="shared" si="2"/>
        <v>23.408249999999999</v>
      </c>
      <c r="L66" s="52">
        <f t="shared" si="3"/>
        <v>31.63333333333334</v>
      </c>
    </row>
    <row r="67" spans="1:12" x14ac:dyDescent="0.25">
      <c r="A67" s="59">
        <v>21456.32</v>
      </c>
      <c r="B67" s="59">
        <v>32.1</v>
      </c>
      <c r="C67" s="52">
        <v>28911.100000000006</v>
      </c>
      <c r="D67" s="52">
        <v>30.9</v>
      </c>
      <c r="E67" s="52">
        <v>18941.64</v>
      </c>
      <c r="F67" s="52">
        <v>32.300000000000026</v>
      </c>
      <c r="H67" s="52">
        <f t="shared" si="0"/>
        <v>23103.02</v>
      </c>
      <c r="I67" s="52">
        <f t="shared" si="1"/>
        <v>31.766666666666676</v>
      </c>
      <c r="K67" s="52">
        <f t="shared" si="2"/>
        <v>23.103020000000001</v>
      </c>
      <c r="L67" s="52">
        <f t="shared" si="3"/>
        <v>31.766666666666676</v>
      </c>
    </row>
    <row r="68" spans="1:12" x14ac:dyDescent="0.25">
      <c r="A68" s="59">
        <v>21637.989999999998</v>
      </c>
      <c r="B68" s="59">
        <v>32.299999999999997</v>
      </c>
      <c r="C68" s="52">
        <v>29849.430000000008</v>
      </c>
      <c r="D68" s="52">
        <v>31.099999999999994</v>
      </c>
      <c r="E68" s="52">
        <v>20131.2</v>
      </c>
      <c r="F68" s="52">
        <v>32.700000000000031</v>
      </c>
      <c r="H68" s="52">
        <f t="shared" ref="H68:H131" si="4">AVERAGE(A68,C68,E68)</f>
        <v>23872.873333333337</v>
      </c>
      <c r="I68" s="52">
        <f t="shared" ref="I68:I131" si="5">AVERAGE(B68,D68,F68)</f>
        <v>32.033333333333339</v>
      </c>
      <c r="K68" s="52">
        <f t="shared" ref="K68:K131" si="6">H68/1000</f>
        <v>23.872873333333338</v>
      </c>
      <c r="L68" s="52">
        <f t="shared" ref="L68:L131" si="7">I68</f>
        <v>32.033333333333339</v>
      </c>
    </row>
    <row r="69" spans="1:12" x14ac:dyDescent="0.25">
      <c r="A69" s="59">
        <v>21940.549999999996</v>
      </c>
      <c r="B69" s="59">
        <v>32.4</v>
      </c>
      <c r="C69" s="52">
        <v>30183.600000000006</v>
      </c>
      <c r="D69" s="52">
        <v>31.2</v>
      </c>
      <c r="E69" s="52">
        <v>22730.760000000009</v>
      </c>
      <c r="F69" s="52">
        <v>33.000000000000028</v>
      </c>
      <c r="H69" s="52">
        <f t="shared" si="4"/>
        <v>24951.636666666669</v>
      </c>
      <c r="I69" s="52">
        <f t="shared" si="5"/>
        <v>32.20000000000001</v>
      </c>
      <c r="K69" s="52">
        <f t="shared" si="6"/>
        <v>24.951636666666669</v>
      </c>
      <c r="L69" s="52">
        <f t="shared" si="7"/>
        <v>32.20000000000001</v>
      </c>
    </row>
    <row r="70" spans="1:12" x14ac:dyDescent="0.25">
      <c r="A70" s="59">
        <v>22163.049999999996</v>
      </c>
      <c r="B70" s="59">
        <v>32.5</v>
      </c>
      <c r="C70" s="52">
        <v>29946.930000000008</v>
      </c>
      <c r="D70" s="52">
        <v>31.3</v>
      </c>
      <c r="E70" s="52">
        <v>22971.590000000011</v>
      </c>
      <c r="F70" s="52">
        <v>33.10000000000003</v>
      </c>
      <c r="H70" s="52">
        <f t="shared" si="4"/>
        <v>25027.190000000002</v>
      </c>
      <c r="I70" s="52">
        <f t="shared" si="5"/>
        <v>32.300000000000011</v>
      </c>
      <c r="K70" s="52">
        <f t="shared" si="6"/>
        <v>25.027190000000001</v>
      </c>
      <c r="L70" s="52">
        <f t="shared" si="7"/>
        <v>32.300000000000011</v>
      </c>
    </row>
    <row r="71" spans="1:12" x14ac:dyDescent="0.25">
      <c r="A71" s="59">
        <v>22323.049999999996</v>
      </c>
      <c r="B71" s="59">
        <v>32.299999999999997</v>
      </c>
      <c r="C71" s="52">
        <v>31086.930000000008</v>
      </c>
      <c r="D71" s="52">
        <v>31.099999999999994</v>
      </c>
      <c r="E71" s="52">
        <v>23336.590000000011</v>
      </c>
      <c r="F71" s="52">
        <v>33.000000000000036</v>
      </c>
      <c r="H71" s="52">
        <f t="shared" si="4"/>
        <v>25582.190000000002</v>
      </c>
      <c r="I71" s="52">
        <f t="shared" si="5"/>
        <v>32.133333333333347</v>
      </c>
      <c r="K71" s="52">
        <f t="shared" si="6"/>
        <v>25.582190000000001</v>
      </c>
      <c r="L71" s="52">
        <f t="shared" si="7"/>
        <v>32.133333333333347</v>
      </c>
    </row>
    <row r="72" spans="1:12" x14ac:dyDescent="0.25">
      <c r="A72" s="59">
        <v>23037.759999999995</v>
      </c>
      <c r="B72" s="59">
        <v>32.499999999999993</v>
      </c>
      <c r="C72" s="52">
        <v>31646.930000000008</v>
      </c>
      <c r="D72" s="52">
        <v>31.299999999999994</v>
      </c>
      <c r="E72" s="52">
        <v>20218.960000000003</v>
      </c>
      <c r="F72" s="52">
        <v>33.400000000000041</v>
      </c>
      <c r="H72" s="52">
        <f t="shared" si="4"/>
        <v>24967.883333333335</v>
      </c>
      <c r="I72" s="52">
        <f t="shared" si="5"/>
        <v>32.400000000000006</v>
      </c>
      <c r="K72" s="52">
        <f t="shared" si="6"/>
        <v>24.967883333333337</v>
      </c>
      <c r="L72" s="52">
        <f t="shared" si="7"/>
        <v>32.400000000000006</v>
      </c>
    </row>
    <row r="73" spans="1:12" x14ac:dyDescent="0.25">
      <c r="A73" s="59">
        <v>22235.259999999995</v>
      </c>
      <c r="B73" s="59">
        <v>32.599999999999987</v>
      </c>
      <c r="C73" s="52">
        <v>31916.100000000006</v>
      </c>
      <c r="D73" s="52">
        <v>31.399999999999988</v>
      </c>
      <c r="E73" s="52">
        <v>18396.110000000004</v>
      </c>
      <c r="F73" s="52">
        <v>33.30000000000004</v>
      </c>
      <c r="H73" s="52">
        <f t="shared" si="4"/>
        <v>24182.49</v>
      </c>
      <c r="I73" s="52">
        <f t="shared" si="5"/>
        <v>32.433333333333337</v>
      </c>
      <c r="K73" s="52">
        <f t="shared" si="6"/>
        <v>24.182490000000001</v>
      </c>
      <c r="L73" s="52">
        <f t="shared" si="7"/>
        <v>32.433333333333337</v>
      </c>
    </row>
    <row r="74" spans="1:12" x14ac:dyDescent="0.25">
      <c r="A74" s="59">
        <v>22054.429999999993</v>
      </c>
      <c r="B74" s="59">
        <v>32.299999999999997</v>
      </c>
      <c r="C74" s="52">
        <v>28874.61</v>
      </c>
      <c r="D74" s="52">
        <v>31.099999999999994</v>
      </c>
      <c r="E74" s="52">
        <v>16496.110000000004</v>
      </c>
      <c r="F74" s="52">
        <v>33.500000000000043</v>
      </c>
      <c r="H74" s="52">
        <f t="shared" si="4"/>
        <v>22475.05</v>
      </c>
      <c r="I74" s="52">
        <f t="shared" si="5"/>
        <v>32.300000000000011</v>
      </c>
      <c r="K74" s="52">
        <f t="shared" si="6"/>
        <v>22.47505</v>
      </c>
      <c r="L74" s="52">
        <f t="shared" si="7"/>
        <v>32.300000000000011</v>
      </c>
    </row>
    <row r="75" spans="1:12" x14ac:dyDescent="0.25">
      <c r="A75" s="59">
        <v>22076.089999999997</v>
      </c>
      <c r="B75" s="59">
        <v>32.199999999999996</v>
      </c>
      <c r="C75" s="52">
        <v>26770.440000000002</v>
      </c>
      <c r="D75" s="52">
        <v>30.999999999999993</v>
      </c>
      <c r="E75" s="52">
        <v>20488.330000000002</v>
      </c>
      <c r="F75" s="52">
        <v>33.200000000000045</v>
      </c>
      <c r="H75" s="52">
        <f t="shared" si="4"/>
        <v>23111.62</v>
      </c>
      <c r="I75" s="52">
        <f t="shared" si="5"/>
        <v>32.133333333333347</v>
      </c>
      <c r="K75" s="52">
        <f t="shared" si="6"/>
        <v>23.111619999999998</v>
      </c>
      <c r="L75" s="52">
        <f t="shared" si="7"/>
        <v>32.133333333333347</v>
      </c>
    </row>
    <row r="76" spans="1:12" x14ac:dyDescent="0.25">
      <c r="A76" s="59">
        <v>22326.929999999993</v>
      </c>
      <c r="B76" s="59">
        <v>32.4</v>
      </c>
      <c r="C76" s="52">
        <v>32031.279999999999</v>
      </c>
      <c r="D76" s="52">
        <v>31.2</v>
      </c>
      <c r="E76" s="52">
        <v>24494.680000000004</v>
      </c>
      <c r="F76" s="52">
        <v>33.100000000000051</v>
      </c>
      <c r="H76" s="52">
        <f t="shared" si="4"/>
        <v>26284.296666666665</v>
      </c>
      <c r="I76" s="52">
        <f t="shared" si="5"/>
        <v>32.233333333333348</v>
      </c>
      <c r="K76" s="52">
        <f t="shared" si="6"/>
        <v>26.284296666666666</v>
      </c>
      <c r="L76" s="52">
        <f t="shared" si="7"/>
        <v>32.233333333333348</v>
      </c>
    </row>
    <row r="77" spans="1:12" x14ac:dyDescent="0.25">
      <c r="A77" s="59">
        <v>22610.259999999995</v>
      </c>
      <c r="B77" s="59">
        <v>31.999999999999996</v>
      </c>
      <c r="C77" s="52">
        <v>33802.94</v>
      </c>
      <c r="D77" s="52">
        <v>30.799999999999994</v>
      </c>
      <c r="E77" s="52">
        <v>26266.740000000005</v>
      </c>
      <c r="F77" s="52">
        <v>33.300000000000054</v>
      </c>
      <c r="H77" s="52">
        <f t="shared" si="4"/>
        <v>27559.98</v>
      </c>
      <c r="I77" s="52">
        <f t="shared" si="5"/>
        <v>32.033333333333353</v>
      </c>
      <c r="K77" s="52">
        <f t="shared" si="6"/>
        <v>27.559979999999999</v>
      </c>
      <c r="L77" s="52">
        <f t="shared" si="7"/>
        <v>32.033333333333353</v>
      </c>
    </row>
    <row r="78" spans="1:12" x14ac:dyDescent="0.25">
      <c r="A78" s="59">
        <v>22811.089999999997</v>
      </c>
      <c r="B78" s="59">
        <v>32.199999999999996</v>
      </c>
      <c r="C78" s="52">
        <v>32277.940000000002</v>
      </c>
      <c r="D78" s="52">
        <v>30.999999999999993</v>
      </c>
      <c r="E78" s="52">
        <v>27110.910000000003</v>
      </c>
      <c r="F78" s="52">
        <v>33.400000000000055</v>
      </c>
      <c r="H78" s="52">
        <f t="shared" si="4"/>
        <v>27399.98</v>
      </c>
      <c r="I78" s="52">
        <f t="shared" si="5"/>
        <v>32.200000000000017</v>
      </c>
      <c r="K78" s="52">
        <f t="shared" si="6"/>
        <v>27.399979999999999</v>
      </c>
      <c r="L78" s="52">
        <f t="shared" si="7"/>
        <v>32.200000000000017</v>
      </c>
    </row>
    <row r="79" spans="1:12" x14ac:dyDescent="0.25">
      <c r="A79" s="59">
        <v>22917.759999999995</v>
      </c>
      <c r="B79" s="59">
        <v>32.399999999999984</v>
      </c>
      <c r="C79" s="52">
        <v>33501.279999999999</v>
      </c>
      <c r="D79" s="52">
        <v>31.199999999999985</v>
      </c>
      <c r="E79" s="52">
        <v>27370.070000000007</v>
      </c>
      <c r="F79" s="52">
        <v>33.600000000000058</v>
      </c>
      <c r="H79" s="52">
        <f t="shared" si="4"/>
        <v>27929.703333333335</v>
      </c>
      <c r="I79" s="52">
        <f t="shared" si="5"/>
        <v>32.400000000000006</v>
      </c>
      <c r="K79" s="52">
        <f t="shared" si="6"/>
        <v>27.929703333333336</v>
      </c>
      <c r="L79" s="52">
        <f t="shared" si="7"/>
        <v>32.400000000000006</v>
      </c>
    </row>
    <row r="80" spans="1:12" x14ac:dyDescent="0.25">
      <c r="A80" s="59">
        <v>23399.429999999993</v>
      </c>
      <c r="B80" s="59">
        <v>32.29999999999999</v>
      </c>
      <c r="C80" s="52">
        <v>33474.61</v>
      </c>
      <c r="D80" s="52">
        <v>31.099999999999987</v>
      </c>
      <c r="E80" s="52">
        <v>28010.070000000007</v>
      </c>
      <c r="F80" s="52">
        <v>33.70000000000006</v>
      </c>
      <c r="H80" s="52">
        <f t="shared" si="4"/>
        <v>28294.703333333335</v>
      </c>
      <c r="I80" s="52">
        <f t="shared" si="5"/>
        <v>32.366666666666681</v>
      </c>
      <c r="K80" s="52">
        <f t="shared" si="6"/>
        <v>28.294703333333334</v>
      </c>
      <c r="L80" s="52">
        <f t="shared" si="7"/>
        <v>32.366666666666681</v>
      </c>
    </row>
    <row r="81" spans="1:12" x14ac:dyDescent="0.25">
      <c r="A81" s="59">
        <v>24582.759999999995</v>
      </c>
      <c r="B81" s="59">
        <v>32.5</v>
      </c>
      <c r="C81" s="52">
        <v>32414.61</v>
      </c>
      <c r="D81" s="52">
        <v>31.3</v>
      </c>
      <c r="E81" s="52">
        <v>29443.83</v>
      </c>
      <c r="F81" s="52">
        <v>33.800000000000054</v>
      </c>
      <c r="H81" s="52">
        <f t="shared" si="4"/>
        <v>28813.733333333334</v>
      </c>
      <c r="I81" s="52">
        <f t="shared" si="5"/>
        <v>32.533333333333353</v>
      </c>
      <c r="K81" s="52">
        <f t="shared" si="6"/>
        <v>28.813733333333335</v>
      </c>
      <c r="L81" s="52">
        <f t="shared" si="7"/>
        <v>32.533333333333353</v>
      </c>
    </row>
    <row r="82" spans="1:12" x14ac:dyDescent="0.25">
      <c r="A82" s="59">
        <v>24247.21</v>
      </c>
      <c r="B82" s="59">
        <v>32.300000000000004</v>
      </c>
      <c r="C82" s="52">
        <v>31815.440000000002</v>
      </c>
      <c r="D82" s="52">
        <v>31.100000000000005</v>
      </c>
      <c r="E82" s="52">
        <v>29626.33</v>
      </c>
      <c r="F82" s="52">
        <v>33.900000000000055</v>
      </c>
      <c r="H82" s="52">
        <f t="shared" si="4"/>
        <v>28562.993333333336</v>
      </c>
      <c r="I82" s="52">
        <f t="shared" si="5"/>
        <v>32.433333333333358</v>
      </c>
      <c r="K82" s="52">
        <f t="shared" si="6"/>
        <v>28.562993333333335</v>
      </c>
      <c r="L82" s="52">
        <f t="shared" si="7"/>
        <v>32.433333333333358</v>
      </c>
    </row>
    <row r="83" spans="1:12" x14ac:dyDescent="0.25">
      <c r="A83" s="59">
        <v>26069.71</v>
      </c>
      <c r="B83" s="59">
        <v>32.599999999999994</v>
      </c>
      <c r="C83" s="52">
        <v>30637.11</v>
      </c>
      <c r="D83" s="52">
        <v>31.399999999999995</v>
      </c>
      <c r="E83" s="52">
        <v>29583</v>
      </c>
      <c r="F83" s="52">
        <v>34.100000000000058</v>
      </c>
      <c r="H83" s="52">
        <f t="shared" si="4"/>
        <v>28763.273333333334</v>
      </c>
      <c r="I83" s="52">
        <f t="shared" si="5"/>
        <v>32.700000000000017</v>
      </c>
      <c r="K83" s="52">
        <f t="shared" si="6"/>
        <v>28.763273333333334</v>
      </c>
      <c r="L83" s="52">
        <f t="shared" si="7"/>
        <v>32.700000000000017</v>
      </c>
    </row>
    <row r="84" spans="1:12" x14ac:dyDescent="0.25">
      <c r="A84" s="59">
        <v>27355.46</v>
      </c>
      <c r="B84" s="59">
        <v>32.599999999999994</v>
      </c>
      <c r="C84" s="52">
        <v>32298.78</v>
      </c>
      <c r="D84" s="52">
        <v>31.399999999999995</v>
      </c>
      <c r="E84" s="52">
        <v>29557.160000000003</v>
      </c>
      <c r="F84" s="52">
        <v>34.300000000000061</v>
      </c>
      <c r="H84" s="52">
        <f t="shared" si="4"/>
        <v>29737.133333333331</v>
      </c>
      <c r="I84" s="52">
        <f t="shared" si="5"/>
        <v>32.76666666666668</v>
      </c>
      <c r="K84" s="52">
        <f t="shared" si="6"/>
        <v>29.737133333333333</v>
      </c>
      <c r="L84" s="52">
        <f t="shared" si="7"/>
        <v>32.76666666666668</v>
      </c>
    </row>
    <row r="85" spans="1:12" x14ac:dyDescent="0.25">
      <c r="A85" s="59">
        <v>27398.79</v>
      </c>
      <c r="B85" s="59">
        <v>32.5</v>
      </c>
      <c r="C85" s="52">
        <v>32856.28</v>
      </c>
      <c r="D85" s="52">
        <v>31.6</v>
      </c>
      <c r="E85" s="52">
        <v>30182.160000000003</v>
      </c>
      <c r="F85" s="52">
        <v>34.400000000000063</v>
      </c>
      <c r="H85" s="52">
        <f t="shared" si="4"/>
        <v>30145.743333333336</v>
      </c>
      <c r="I85" s="52">
        <f t="shared" si="5"/>
        <v>32.83333333333335</v>
      </c>
      <c r="K85" s="52">
        <f t="shared" si="6"/>
        <v>30.145743333333336</v>
      </c>
      <c r="L85" s="52">
        <f t="shared" si="7"/>
        <v>32.83333333333335</v>
      </c>
    </row>
    <row r="86" spans="1:12" x14ac:dyDescent="0.25">
      <c r="A86" s="59">
        <v>25597.129999999997</v>
      </c>
      <c r="B86" s="59">
        <v>31.200000000000003</v>
      </c>
      <c r="C86" s="52">
        <v>32462.11</v>
      </c>
      <c r="D86" s="52">
        <v>30.900000000000002</v>
      </c>
      <c r="E86" s="52">
        <v>30829.660000000003</v>
      </c>
      <c r="F86" s="52">
        <v>34.300000000000068</v>
      </c>
      <c r="H86" s="52">
        <f t="shared" si="4"/>
        <v>29629.633333333331</v>
      </c>
      <c r="I86" s="52">
        <f t="shared" si="5"/>
        <v>32.133333333333361</v>
      </c>
      <c r="K86" s="52">
        <f t="shared" si="6"/>
        <v>29.629633333333331</v>
      </c>
      <c r="L86" s="52">
        <f t="shared" si="7"/>
        <v>32.133333333333361</v>
      </c>
    </row>
    <row r="87" spans="1:12" x14ac:dyDescent="0.25">
      <c r="A87" s="59">
        <v>26725.57</v>
      </c>
      <c r="B87" s="59">
        <v>31.300000000000004</v>
      </c>
      <c r="C87" s="52">
        <v>34373.459999999992</v>
      </c>
      <c r="D87" s="52">
        <v>31.000000000000004</v>
      </c>
      <c r="E87" s="52">
        <v>30962.160000000003</v>
      </c>
      <c r="F87" s="52">
        <v>34.600000000000065</v>
      </c>
      <c r="H87" s="52">
        <f t="shared" si="4"/>
        <v>30687.063333333335</v>
      </c>
      <c r="I87" s="52">
        <f t="shared" si="5"/>
        <v>32.300000000000026</v>
      </c>
      <c r="K87" s="52">
        <f t="shared" si="6"/>
        <v>30.687063333333334</v>
      </c>
      <c r="L87" s="52">
        <f t="shared" si="7"/>
        <v>32.300000000000026</v>
      </c>
    </row>
    <row r="88" spans="1:12" x14ac:dyDescent="0.25">
      <c r="A88" s="59">
        <v>27784.730000000003</v>
      </c>
      <c r="B88" s="59">
        <v>31.6</v>
      </c>
      <c r="C88" s="52">
        <v>36226.789999999994</v>
      </c>
      <c r="D88" s="52">
        <v>31.3</v>
      </c>
      <c r="E88" s="52">
        <v>31087.160000000003</v>
      </c>
      <c r="F88" s="52">
        <v>34.600000000000065</v>
      </c>
      <c r="H88" s="52">
        <f t="shared" si="4"/>
        <v>31699.559999999998</v>
      </c>
      <c r="I88" s="52">
        <f t="shared" si="5"/>
        <v>32.500000000000021</v>
      </c>
      <c r="K88" s="52">
        <f t="shared" si="6"/>
        <v>31.699559999999998</v>
      </c>
      <c r="L88" s="52">
        <f t="shared" si="7"/>
        <v>32.500000000000021</v>
      </c>
    </row>
    <row r="89" spans="1:12" x14ac:dyDescent="0.25">
      <c r="A89" s="59">
        <v>29494.730000000003</v>
      </c>
      <c r="B89" s="59">
        <v>31.900000000000006</v>
      </c>
      <c r="C89" s="52">
        <v>35225.959999999992</v>
      </c>
      <c r="D89" s="52">
        <v>31.600000000000005</v>
      </c>
      <c r="E89" s="52">
        <v>32111.33</v>
      </c>
      <c r="F89" s="52">
        <v>34.700000000000067</v>
      </c>
      <c r="H89" s="52">
        <f t="shared" si="4"/>
        <v>32277.339999999997</v>
      </c>
      <c r="I89" s="52">
        <f t="shared" si="5"/>
        <v>32.733333333333356</v>
      </c>
      <c r="K89" s="52">
        <f t="shared" si="6"/>
        <v>32.277339999999995</v>
      </c>
      <c r="L89" s="52">
        <f t="shared" si="7"/>
        <v>32.733333333333356</v>
      </c>
    </row>
    <row r="90" spans="1:12" x14ac:dyDescent="0.25">
      <c r="A90" s="59">
        <v>29628.07</v>
      </c>
      <c r="B90" s="59">
        <v>31.700000000000003</v>
      </c>
      <c r="C90" s="52">
        <v>34895.959999999992</v>
      </c>
      <c r="D90" s="52">
        <v>31.400000000000002</v>
      </c>
      <c r="E90" s="52">
        <v>32080.5</v>
      </c>
      <c r="F90" s="52">
        <v>35.700000000000067</v>
      </c>
      <c r="H90" s="52">
        <f t="shared" si="4"/>
        <v>32201.51</v>
      </c>
      <c r="I90" s="52">
        <f t="shared" si="5"/>
        <v>32.933333333333358</v>
      </c>
      <c r="K90" s="52">
        <f t="shared" si="6"/>
        <v>32.201509999999999</v>
      </c>
      <c r="L90" s="52">
        <f t="shared" si="7"/>
        <v>32.933333333333358</v>
      </c>
    </row>
    <row r="91" spans="1:12" x14ac:dyDescent="0.25">
      <c r="A91" s="59">
        <v>30840.57</v>
      </c>
      <c r="B91" s="59">
        <v>31.900000000000002</v>
      </c>
      <c r="C91" s="52">
        <v>33618.459999999992</v>
      </c>
      <c r="D91" s="52">
        <v>31.6</v>
      </c>
      <c r="E91" s="52">
        <v>32048.83</v>
      </c>
      <c r="F91" s="52">
        <v>36.100000000000065</v>
      </c>
      <c r="H91" s="52">
        <f t="shared" si="4"/>
        <v>32169.286666666663</v>
      </c>
      <c r="I91" s="52">
        <f t="shared" si="5"/>
        <v>33.200000000000024</v>
      </c>
      <c r="K91" s="52">
        <f t="shared" si="6"/>
        <v>32.169286666666665</v>
      </c>
      <c r="L91" s="52">
        <f t="shared" si="7"/>
        <v>33.200000000000024</v>
      </c>
    </row>
    <row r="92" spans="1:12" x14ac:dyDescent="0.25">
      <c r="A92" s="59">
        <v>31008.07</v>
      </c>
      <c r="B92" s="59">
        <v>31.700000000000003</v>
      </c>
      <c r="C92" s="52">
        <v>33108.459999999992</v>
      </c>
      <c r="D92" s="52">
        <v>31.400000000000002</v>
      </c>
      <c r="E92" s="52">
        <v>32621.33</v>
      </c>
      <c r="F92" s="52">
        <v>36.100000000000065</v>
      </c>
      <c r="H92" s="52">
        <f t="shared" si="4"/>
        <v>32245.953333333327</v>
      </c>
      <c r="I92" s="52">
        <f t="shared" si="5"/>
        <v>33.066666666666691</v>
      </c>
      <c r="K92" s="52">
        <f t="shared" si="6"/>
        <v>32.245953333333325</v>
      </c>
      <c r="L92" s="52">
        <f t="shared" si="7"/>
        <v>33.066666666666691</v>
      </c>
    </row>
    <row r="93" spans="1:12" x14ac:dyDescent="0.25">
      <c r="A93" s="59">
        <v>33038.07</v>
      </c>
      <c r="B93" s="59">
        <v>31.900000000000009</v>
      </c>
      <c r="C93" s="52">
        <v>36040.119999999995</v>
      </c>
      <c r="D93" s="52">
        <v>31.600000000000009</v>
      </c>
      <c r="E93" s="52">
        <v>32705.5</v>
      </c>
      <c r="F93" s="52">
        <v>35.900000000000063</v>
      </c>
      <c r="H93" s="52">
        <f t="shared" si="4"/>
        <v>33927.896666666667</v>
      </c>
      <c r="I93" s="52">
        <f t="shared" si="5"/>
        <v>33.133333333333361</v>
      </c>
      <c r="K93" s="52">
        <f t="shared" si="6"/>
        <v>33.927896666666669</v>
      </c>
      <c r="L93" s="52">
        <f t="shared" si="7"/>
        <v>33.133333333333361</v>
      </c>
    </row>
    <row r="94" spans="1:12" x14ac:dyDescent="0.25">
      <c r="A94" s="59">
        <v>34811.399999999994</v>
      </c>
      <c r="B94" s="59">
        <v>32.1</v>
      </c>
      <c r="C94" s="52">
        <v>36692.619999999995</v>
      </c>
      <c r="D94" s="52">
        <v>31.8</v>
      </c>
      <c r="E94" s="52">
        <v>32788</v>
      </c>
      <c r="F94" s="52">
        <v>36.000000000000057</v>
      </c>
      <c r="H94" s="52">
        <f t="shared" si="4"/>
        <v>34764.006666666661</v>
      </c>
      <c r="I94" s="52">
        <f t="shared" si="5"/>
        <v>33.300000000000018</v>
      </c>
      <c r="K94" s="52">
        <f t="shared" si="6"/>
        <v>34.76400666666666</v>
      </c>
      <c r="L94" s="52">
        <f t="shared" si="7"/>
        <v>33.300000000000018</v>
      </c>
    </row>
    <row r="95" spans="1:12" x14ac:dyDescent="0.25">
      <c r="A95" s="59">
        <v>35663.899999999994</v>
      </c>
      <c r="B95" s="59">
        <v>31.800000000000008</v>
      </c>
      <c r="C95" s="52">
        <v>36511.789999999994</v>
      </c>
      <c r="D95" s="52">
        <v>31.500000000000007</v>
      </c>
      <c r="E95" s="52">
        <v>33374.660000000003</v>
      </c>
      <c r="F95" s="52">
        <v>36.100000000000058</v>
      </c>
      <c r="H95" s="52">
        <f t="shared" si="4"/>
        <v>35183.449999999997</v>
      </c>
      <c r="I95" s="52">
        <f t="shared" si="5"/>
        <v>33.133333333333354</v>
      </c>
      <c r="K95" s="52">
        <f t="shared" si="6"/>
        <v>35.183450000000001</v>
      </c>
      <c r="L95" s="52">
        <f t="shared" si="7"/>
        <v>33.133333333333354</v>
      </c>
    </row>
    <row r="96" spans="1:12" x14ac:dyDescent="0.25">
      <c r="A96" s="59">
        <v>34363.069999999992</v>
      </c>
      <c r="B96" s="59">
        <v>32.100000000000009</v>
      </c>
      <c r="C96" s="52">
        <v>34952.619999999995</v>
      </c>
      <c r="D96" s="52">
        <v>31.800000000000008</v>
      </c>
      <c r="E96" s="52">
        <v>33609.660000000003</v>
      </c>
      <c r="F96" s="52">
        <v>36.20000000000006</v>
      </c>
      <c r="H96" s="52">
        <f t="shared" si="4"/>
        <v>34308.449999999997</v>
      </c>
      <c r="I96" s="52">
        <f t="shared" si="5"/>
        <v>33.366666666666696</v>
      </c>
      <c r="K96" s="52">
        <f t="shared" si="6"/>
        <v>34.308450000000001</v>
      </c>
      <c r="L96" s="52">
        <f t="shared" si="7"/>
        <v>33.366666666666696</v>
      </c>
    </row>
    <row r="97" spans="1:12" x14ac:dyDescent="0.25">
      <c r="A97" s="59">
        <v>34813.899999999994</v>
      </c>
      <c r="B97" s="59">
        <v>32.100000000000009</v>
      </c>
      <c r="C97" s="52">
        <v>33240.959999999992</v>
      </c>
      <c r="D97" s="52">
        <v>31.800000000000008</v>
      </c>
      <c r="E97" s="52">
        <v>33966.33</v>
      </c>
      <c r="F97" s="52">
        <v>36.20000000000006</v>
      </c>
      <c r="H97" s="52">
        <f t="shared" si="4"/>
        <v>34007.063333333332</v>
      </c>
      <c r="I97" s="52">
        <f t="shared" si="5"/>
        <v>33.366666666666696</v>
      </c>
      <c r="K97" s="52">
        <f t="shared" si="6"/>
        <v>34.007063333333335</v>
      </c>
      <c r="L97" s="52">
        <f t="shared" si="7"/>
        <v>33.366666666666696</v>
      </c>
    </row>
    <row r="98" spans="1:12" x14ac:dyDescent="0.25">
      <c r="A98" s="59">
        <v>36509.329999999994</v>
      </c>
      <c r="B98" s="59">
        <v>32.20000000000001</v>
      </c>
      <c r="C98" s="52">
        <v>33067.619999999995</v>
      </c>
      <c r="D98" s="52">
        <v>31.900000000000009</v>
      </c>
      <c r="E98" s="52">
        <v>34133</v>
      </c>
      <c r="F98" s="52">
        <v>36.100000000000058</v>
      </c>
      <c r="H98" s="52">
        <f t="shared" si="4"/>
        <v>34569.98333333333</v>
      </c>
      <c r="I98" s="52">
        <f t="shared" si="5"/>
        <v>33.400000000000027</v>
      </c>
      <c r="K98" s="52">
        <f t="shared" si="6"/>
        <v>34.569983333333333</v>
      </c>
      <c r="L98" s="52">
        <f t="shared" si="7"/>
        <v>33.400000000000027</v>
      </c>
    </row>
    <row r="99" spans="1:12" x14ac:dyDescent="0.25">
      <c r="A99" s="59">
        <v>36729.329999999987</v>
      </c>
      <c r="B99" s="59">
        <v>32.400000000000006</v>
      </c>
      <c r="C99" s="52">
        <v>32177.619999999995</v>
      </c>
      <c r="D99" s="52">
        <v>32.100000000000009</v>
      </c>
      <c r="E99" s="52">
        <v>34098</v>
      </c>
      <c r="F99" s="52">
        <v>36.100000000000058</v>
      </c>
      <c r="H99" s="52">
        <f t="shared" si="4"/>
        <v>34334.98333333333</v>
      </c>
      <c r="I99" s="52">
        <f t="shared" si="5"/>
        <v>33.53333333333336</v>
      </c>
      <c r="K99" s="52">
        <f t="shared" si="6"/>
        <v>34.334983333333327</v>
      </c>
      <c r="L99" s="52">
        <f t="shared" si="7"/>
        <v>33.53333333333336</v>
      </c>
    </row>
    <row r="100" spans="1:12" x14ac:dyDescent="0.25">
      <c r="A100" s="59">
        <v>38675.999999999985</v>
      </c>
      <c r="B100" s="59">
        <v>32.300000000000004</v>
      </c>
      <c r="C100" s="52">
        <v>31663.459999999992</v>
      </c>
      <c r="D100" s="52">
        <v>32.000000000000007</v>
      </c>
      <c r="E100" s="52">
        <v>34548</v>
      </c>
      <c r="F100" s="52">
        <v>35.700000000000067</v>
      </c>
      <c r="H100" s="52">
        <f t="shared" si="4"/>
        <v>34962.486666666657</v>
      </c>
      <c r="I100" s="52">
        <f t="shared" si="5"/>
        <v>33.333333333333364</v>
      </c>
      <c r="K100" s="52">
        <f t="shared" si="6"/>
        <v>34.962486666666656</v>
      </c>
      <c r="L100" s="52">
        <f t="shared" si="7"/>
        <v>33.333333333333364</v>
      </c>
    </row>
    <row r="101" spans="1:12" x14ac:dyDescent="0.25">
      <c r="A101" s="59">
        <v>36759.329999999987</v>
      </c>
      <c r="B101" s="59">
        <v>32.100000000000009</v>
      </c>
      <c r="C101" s="52">
        <v>31094.289999999994</v>
      </c>
      <c r="D101" s="52">
        <v>31.800000000000008</v>
      </c>
      <c r="E101" s="52">
        <v>34997.160000000003</v>
      </c>
      <c r="F101" s="52">
        <v>35.800000000000068</v>
      </c>
      <c r="H101" s="52">
        <f t="shared" si="4"/>
        <v>34283.593333333331</v>
      </c>
      <c r="I101" s="52">
        <f t="shared" si="5"/>
        <v>33.233333333333363</v>
      </c>
      <c r="K101" s="52">
        <f t="shared" si="6"/>
        <v>34.283593333333329</v>
      </c>
      <c r="L101" s="52">
        <f t="shared" si="7"/>
        <v>33.233333333333363</v>
      </c>
    </row>
    <row r="102" spans="1:12" x14ac:dyDescent="0.25">
      <c r="A102" s="59">
        <v>37934.329999999987</v>
      </c>
      <c r="B102" s="59">
        <v>31.900000000000013</v>
      </c>
      <c r="C102" s="52">
        <v>31440.119999999995</v>
      </c>
      <c r="D102" s="52">
        <v>31.600000000000012</v>
      </c>
      <c r="E102" s="52">
        <v>35135.5</v>
      </c>
      <c r="F102" s="52">
        <v>35.800000000000068</v>
      </c>
      <c r="H102" s="52">
        <f t="shared" si="4"/>
        <v>34836.649999999994</v>
      </c>
      <c r="I102" s="52">
        <f t="shared" si="5"/>
        <v>33.10000000000003</v>
      </c>
      <c r="K102" s="52">
        <f t="shared" si="6"/>
        <v>34.836649999999992</v>
      </c>
      <c r="L102" s="52">
        <f t="shared" si="7"/>
        <v>33.10000000000003</v>
      </c>
    </row>
    <row r="103" spans="1:12" x14ac:dyDescent="0.25">
      <c r="A103" s="59">
        <v>39270.999999999985</v>
      </c>
      <c r="B103" s="59">
        <v>32.200000000000003</v>
      </c>
      <c r="C103" s="52">
        <v>33362.619999999995</v>
      </c>
      <c r="D103" s="52">
        <v>31.900000000000002</v>
      </c>
      <c r="E103" s="52">
        <v>35814.660000000003</v>
      </c>
      <c r="F103" s="52">
        <v>35.70000000000006</v>
      </c>
      <c r="H103" s="52">
        <f t="shared" si="4"/>
        <v>36149.426666666659</v>
      </c>
      <c r="I103" s="52">
        <f t="shared" si="5"/>
        <v>33.266666666666687</v>
      </c>
      <c r="K103" s="52">
        <f t="shared" si="6"/>
        <v>36.149426666666656</v>
      </c>
      <c r="L103" s="52">
        <f t="shared" si="7"/>
        <v>33.266666666666687</v>
      </c>
    </row>
    <row r="104" spans="1:12" x14ac:dyDescent="0.25">
      <c r="A104" s="59">
        <v>37680.999999999985</v>
      </c>
      <c r="B104" s="59">
        <v>32.200000000000003</v>
      </c>
      <c r="C104" s="52">
        <v>34716.789999999994</v>
      </c>
      <c r="D104" s="52">
        <v>31.900000000000002</v>
      </c>
      <c r="E104" s="52">
        <v>35834.660000000003</v>
      </c>
      <c r="F104" s="52">
        <v>35.800000000000061</v>
      </c>
      <c r="H104" s="52">
        <f t="shared" si="4"/>
        <v>36077.48333333333</v>
      </c>
      <c r="I104" s="52">
        <f t="shared" si="5"/>
        <v>33.300000000000018</v>
      </c>
      <c r="K104" s="52">
        <f t="shared" si="6"/>
        <v>36.077483333333333</v>
      </c>
      <c r="L104" s="52">
        <f t="shared" si="7"/>
        <v>33.300000000000018</v>
      </c>
    </row>
    <row r="105" spans="1:12" x14ac:dyDescent="0.25">
      <c r="A105" s="59">
        <v>37968.889999999985</v>
      </c>
      <c r="B105" s="59">
        <v>32.000000000000014</v>
      </c>
      <c r="C105" s="52">
        <v>34558.459999999992</v>
      </c>
      <c r="D105" s="52">
        <v>31.700000000000014</v>
      </c>
      <c r="E105" s="52">
        <v>36423</v>
      </c>
      <c r="F105" s="52">
        <v>36.000000000000064</v>
      </c>
      <c r="H105" s="52">
        <f t="shared" si="4"/>
        <v>36316.783333333326</v>
      </c>
      <c r="I105" s="52">
        <f t="shared" si="5"/>
        <v>33.23333333333337</v>
      </c>
      <c r="K105" s="52">
        <f t="shared" si="6"/>
        <v>36.316783333333326</v>
      </c>
      <c r="L105" s="52">
        <f t="shared" si="7"/>
        <v>33.23333333333337</v>
      </c>
    </row>
    <row r="106" spans="1:12" x14ac:dyDescent="0.25">
      <c r="A106" s="59">
        <v>36490.55999999999</v>
      </c>
      <c r="B106" s="59">
        <v>32.4</v>
      </c>
      <c r="C106" s="52">
        <v>35480.959999999992</v>
      </c>
      <c r="D106" s="52">
        <v>32.1</v>
      </c>
      <c r="E106" s="52">
        <v>36433.83</v>
      </c>
      <c r="F106" s="52">
        <v>35.800000000000061</v>
      </c>
      <c r="H106" s="52">
        <f t="shared" si="4"/>
        <v>36135.116666666661</v>
      </c>
      <c r="I106" s="52">
        <f t="shared" si="5"/>
        <v>33.433333333333358</v>
      </c>
      <c r="K106" s="52">
        <f t="shared" si="6"/>
        <v>36.135116666666661</v>
      </c>
      <c r="L106" s="52">
        <f t="shared" si="7"/>
        <v>33.433333333333358</v>
      </c>
    </row>
    <row r="107" spans="1:12" x14ac:dyDescent="0.25">
      <c r="A107" s="59">
        <v>36266.349999999991</v>
      </c>
      <c r="B107" s="59">
        <v>32.200000000000003</v>
      </c>
      <c r="C107" s="52">
        <v>34228.459999999992</v>
      </c>
      <c r="D107" s="52">
        <v>31.900000000000002</v>
      </c>
      <c r="E107" s="52">
        <v>36796.33</v>
      </c>
      <c r="F107" s="52">
        <v>35.900000000000063</v>
      </c>
      <c r="H107" s="52">
        <f t="shared" si="4"/>
        <v>35763.713333333326</v>
      </c>
      <c r="I107" s="52">
        <f t="shared" si="5"/>
        <v>33.333333333333357</v>
      </c>
      <c r="K107" s="52">
        <f t="shared" si="6"/>
        <v>35.763713333333328</v>
      </c>
      <c r="L107" s="52">
        <f t="shared" si="7"/>
        <v>33.333333333333357</v>
      </c>
    </row>
    <row r="108" spans="1:12" x14ac:dyDescent="0.25">
      <c r="A108" s="59">
        <v>34699.68</v>
      </c>
      <c r="B108" s="59">
        <v>32.200000000000003</v>
      </c>
      <c r="C108" s="52">
        <v>34390.959999999992</v>
      </c>
      <c r="D108" s="52">
        <v>31.900000000000002</v>
      </c>
      <c r="E108" s="52">
        <v>37308.83</v>
      </c>
      <c r="F108" s="52">
        <v>36.300000000000054</v>
      </c>
      <c r="H108" s="52">
        <f t="shared" si="4"/>
        <v>35466.49</v>
      </c>
      <c r="I108" s="52">
        <f t="shared" si="5"/>
        <v>33.46666666666669</v>
      </c>
      <c r="K108" s="52">
        <f t="shared" si="6"/>
        <v>35.46649</v>
      </c>
      <c r="L108" s="52">
        <f t="shared" si="7"/>
        <v>33.46666666666669</v>
      </c>
    </row>
    <row r="109" spans="1:12" x14ac:dyDescent="0.25">
      <c r="A109" s="59">
        <v>37579.679999999993</v>
      </c>
      <c r="B109" s="59">
        <v>32.400000000000006</v>
      </c>
      <c r="C109" s="52">
        <v>36921.83</v>
      </c>
      <c r="D109" s="52">
        <v>32.100000000000009</v>
      </c>
      <c r="E109" s="52">
        <v>37719.660000000003</v>
      </c>
      <c r="F109" s="52">
        <v>36.400000000000048</v>
      </c>
      <c r="H109" s="52">
        <f t="shared" si="4"/>
        <v>37407.056666666664</v>
      </c>
      <c r="I109" s="52">
        <f t="shared" si="5"/>
        <v>33.633333333333354</v>
      </c>
      <c r="K109" s="52">
        <f t="shared" si="6"/>
        <v>37.407056666666662</v>
      </c>
      <c r="L109" s="52">
        <f t="shared" si="7"/>
        <v>33.633333333333354</v>
      </c>
    </row>
    <row r="110" spans="1:12" x14ac:dyDescent="0.25">
      <c r="A110" s="59">
        <v>38662.619999999981</v>
      </c>
      <c r="B110" s="59">
        <v>32.20000000000001</v>
      </c>
      <c r="C110" s="52">
        <v>36921.399999999994</v>
      </c>
      <c r="D110" s="52">
        <v>31.900000000000009</v>
      </c>
      <c r="E110" s="52">
        <v>37491.33</v>
      </c>
      <c r="F110" s="52">
        <v>36.200000000000045</v>
      </c>
      <c r="H110" s="52">
        <f t="shared" si="4"/>
        <v>37691.783333333326</v>
      </c>
      <c r="I110" s="52">
        <f t="shared" si="5"/>
        <v>33.433333333333358</v>
      </c>
      <c r="K110" s="52">
        <f t="shared" si="6"/>
        <v>37.691783333333326</v>
      </c>
      <c r="L110" s="52">
        <f t="shared" si="7"/>
        <v>33.433333333333358</v>
      </c>
    </row>
    <row r="111" spans="1:12" x14ac:dyDescent="0.25">
      <c r="A111" s="59">
        <v>38816.789999999979</v>
      </c>
      <c r="B111" s="59">
        <v>32.4</v>
      </c>
      <c r="C111" s="52">
        <v>36076.399999999994</v>
      </c>
      <c r="D111" s="52">
        <v>32.1</v>
      </c>
      <c r="E111" s="52">
        <v>38210.490000000005</v>
      </c>
      <c r="F111" s="52">
        <v>36.300000000000047</v>
      </c>
      <c r="H111" s="52">
        <f t="shared" si="4"/>
        <v>37701.226666666662</v>
      </c>
      <c r="I111" s="52">
        <f t="shared" si="5"/>
        <v>33.600000000000016</v>
      </c>
      <c r="K111" s="52">
        <f t="shared" si="6"/>
        <v>37.701226666666663</v>
      </c>
      <c r="L111" s="52">
        <f t="shared" si="7"/>
        <v>33.600000000000016</v>
      </c>
    </row>
    <row r="112" spans="1:12" x14ac:dyDescent="0.25">
      <c r="A112" s="59">
        <v>38453.449999999983</v>
      </c>
      <c r="B112" s="59">
        <v>32.300000000000004</v>
      </c>
      <c r="C112" s="52">
        <v>36887.449999999997</v>
      </c>
      <c r="D112" s="52">
        <v>32.000000000000007</v>
      </c>
      <c r="E112" s="52">
        <v>38724.660000000003</v>
      </c>
      <c r="F112" s="52">
        <v>36.200000000000045</v>
      </c>
      <c r="H112" s="52">
        <f t="shared" si="4"/>
        <v>38021.853333333325</v>
      </c>
      <c r="I112" s="52">
        <f t="shared" si="5"/>
        <v>33.500000000000021</v>
      </c>
      <c r="K112" s="52">
        <f t="shared" si="6"/>
        <v>38.021853333333326</v>
      </c>
      <c r="L112" s="52">
        <f t="shared" si="7"/>
        <v>33.500000000000021</v>
      </c>
    </row>
    <row r="113" spans="1:12" x14ac:dyDescent="0.25">
      <c r="A113" s="59">
        <v>39109.279999999984</v>
      </c>
      <c r="B113" s="59">
        <v>32.20000000000001</v>
      </c>
      <c r="C113" s="52">
        <v>37764.949999999997</v>
      </c>
      <c r="D113" s="52">
        <v>31.900000000000009</v>
      </c>
      <c r="E113" s="52">
        <v>38638.83</v>
      </c>
      <c r="F113" s="52">
        <v>36.300000000000047</v>
      </c>
      <c r="H113" s="52">
        <f t="shared" si="4"/>
        <v>38504.353333333325</v>
      </c>
      <c r="I113" s="52">
        <f t="shared" si="5"/>
        <v>33.46666666666669</v>
      </c>
      <c r="K113" s="52">
        <f t="shared" si="6"/>
        <v>38.504353333333327</v>
      </c>
      <c r="L113" s="52">
        <f t="shared" si="7"/>
        <v>33.46666666666669</v>
      </c>
    </row>
    <row r="114" spans="1:12" x14ac:dyDescent="0.25">
      <c r="A114" s="59">
        <v>38887.619999999981</v>
      </c>
      <c r="B114" s="59">
        <v>32.20000000000001</v>
      </c>
      <c r="C114" s="52">
        <v>38449.949999999997</v>
      </c>
      <c r="D114" s="52">
        <v>31.900000000000009</v>
      </c>
      <c r="E114" s="52">
        <v>38552.160000000003</v>
      </c>
      <c r="F114" s="52">
        <v>36.300000000000047</v>
      </c>
      <c r="H114" s="52">
        <f t="shared" si="4"/>
        <v>38629.909999999996</v>
      </c>
      <c r="I114" s="52">
        <f t="shared" si="5"/>
        <v>33.46666666666669</v>
      </c>
      <c r="K114" s="52">
        <f t="shared" si="6"/>
        <v>38.629909999999995</v>
      </c>
      <c r="L114" s="52">
        <f t="shared" si="7"/>
        <v>33.46666666666669</v>
      </c>
    </row>
    <row r="115" spans="1:12" x14ac:dyDescent="0.25">
      <c r="A115" s="59">
        <v>39868.059999999983</v>
      </c>
      <c r="B115" s="59">
        <v>32.400000000000006</v>
      </c>
      <c r="C115" s="52">
        <v>39610.12999999999</v>
      </c>
      <c r="D115" s="52">
        <v>32.100000000000009</v>
      </c>
      <c r="E115" s="52">
        <v>39003.83</v>
      </c>
      <c r="F115" s="52">
        <v>36.400000000000048</v>
      </c>
      <c r="H115" s="52">
        <f t="shared" si="4"/>
        <v>39494.006666666661</v>
      </c>
      <c r="I115" s="52">
        <f t="shared" si="5"/>
        <v>33.633333333333354</v>
      </c>
      <c r="K115" s="52">
        <f t="shared" si="6"/>
        <v>39.494006666666664</v>
      </c>
      <c r="L115" s="52">
        <f t="shared" si="7"/>
        <v>33.633333333333354</v>
      </c>
    </row>
    <row r="116" spans="1:12" x14ac:dyDescent="0.25">
      <c r="A116" s="59">
        <v>41723.059999999983</v>
      </c>
      <c r="B116" s="59">
        <v>32.500000000000007</v>
      </c>
      <c r="C116" s="52">
        <v>38273.459999999992</v>
      </c>
      <c r="D116" s="52">
        <v>32.20000000000001</v>
      </c>
      <c r="E116" s="52">
        <v>38952.990000000005</v>
      </c>
      <c r="F116" s="52">
        <v>36.600000000000051</v>
      </c>
      <c r="H116" s="52">
        <f t="shared" si="4"/>
        <v>39649.836666666662</v>
      </c>
      <c r="I116" s="52">
        <f t="shared" si="5"/>
        <v>33.766666666666687</v>
      </c>
      <c r="K116" s="52">
        <f t="shared" si="6"/>
        <v>39.649836666666666</v>
      </c>
      <c r="L116" s="52">
        <f t="shared" si="7"/>
        <v>33.766666666666687</v>
      </c>
    </row>
    <row r="117" spans="1:12" x14ac:dyDescent="0.25">
      <c r="A117" s="59">
        <v>41264.719999999987</v>
      </c>
      <c r="B117" s="59">
        <v>32.700000000000003</v>
      </c>
      <c r="C117" s="52">
        <v>38875.12999999999</v>
      </c>
      <c r="D117" s="52">
        <v>32.400000000000006</v>
      </c>
      <c r="E117" s="52">
        <v>39586.33</v>
      </c>
      <c r="F117" s="52">
        <v>36.500000000000043</v>
      </c>
      <c r="H117" s="52">
        <f t="shared" si="4"/>
        <v>39908.726666666662</v>
      </c>
      <c r="I117" s="52">
        <f t="shared" si="5"/>
        <v>33.866666666666681</v>
      </c>
      <c r="K117" s="52">
        <f t="shared" si="6"/>
        <v>39.908726666666659</v>
      </c>
      <c r="L117" s="52">
        <f t="shared" si="7"/>
        <v>33.866666666666681</v>
      </c>
    </row>
    <row r="118" spans="1:12" x14ac:dyDescent="0.25">
      <c r="A118" s="59">
        <v>44012.659999999989</v>
      </c>
      <c r="B118" s="59">
        <v>33</v>
      </c>
      <c r="C118" s="52">
        <v>38346.969999999987</v>
      </c>
      <c r="D118" s="52">
        <v>32.700000000000003</v>
      </c>
      <c r="E118" s="52">
        <v>39975.490000000005</v>
      </c>
      <c r="F118" s="52">
        <v>36.500000000000043</v>
      </c>
      <c r="H118" s="52">
        <f t="shared" si="4"/>
        <v>40778.373333333329</v>
      </c>
      <c r="I118" s="52">
        <f t="shared" si="5"/>
        <v>34.066666666666684</v>
      </c>
      <c r="K118" s="52">
        <f t="shared" si="6"/>
        <v>40.778373333333327</v>
      </c>
      <c r="L118" s="52">
        <f t="shared" si="7"/>
        <v>34.066666666666684</v>
      </c>
    </row>
    <row r="119" spans="1:12" x14ac:dyDescent="0.25">
      <c r="A119" s="59">
        <v>44864.329999999987</v>
      </c>
      <c r="B119" s="59">
        <v>33</v>
      </c>
      <c r="C119" s="52">
        <v>38920.299999999988</v>
      </c>
      <c r="D119" s="52">
        <v>32.700000000000003</v>
      </c>
      <c r="E119" s="52">
        <v>39591.33</v>
      </c>
      <c r="F119" s="52">
        <v>36.700000000000038</v>
      </c>
      <c r="H119" s="52">
        <f t="shared" si="4"/>
        <v>41125.319999999992</v>
      </c>
      <c r="I119" s="52">
        <f t="shared" si="5"/>
        <v>34.133333333333347</v>
      </c>
      <c r="K119" s="52">
        <f t="shared" si="6"/>
        <v>41.125319999999995</v>
      </c>
      <c r="L119" s="52">
        <f t="shared" si="7"/>
        <v>34.133333333333347</v>
      </c>
    </row>
    <row r="120" spans="1:12" x14ac:dyDescent="0.25">
      <c r="A120" s="59">
        <v>46630.999999999985</v>
      </c>
      <c r="B120" s="59">
        <v>33.4</v>
      </c>
      <c r="C120" s="52">
        <v>38455.619999999995</v>
      </c>
      <c r="D120" s="52">
        <v>33.1</v>
      </c>
      <c r="E120" s="52">
        <v>40242.160000000003</v>
      </c>
      <c r="F120" s="52">
        <v>37.100000000000037</v>
      </c>
      <c r="H120" s="52">
        <f t="shared" si="4"/>
        <v>41776.259999999995</v>
      </c>
      <c r="I120" s="52">
        <f t="shared" si="5"/>
        <v>34.533333333333346</v>
      </c>
      <c r="K120" s="52">
        <f t="shared" si="6"/>
        <v>41.776259999999994</v>
      </c>
      <c r="L120" s="52">
        <f t="shared" si="7"/>
        <v>34.533333333333346</v>
      </c>
    </row>
    <row r="121" spans="1:12" x14ac:dyDescent="0.25">
      <c r="A121" s="59">
        <v>44734.329999999987</v>
      </c>
      <c r="B121" s="59">
        <v>33.499999999999993</v>
      </c>
      <c r="C121" s="52">
        <v>37777.01999999999</v>
      </c>
      <c r="D121" s="52">
        <v>33.199999999999996</v>
      </c>
      <c r="E121" s="52">
        <v>41126.33</v>
      </c>
      <c r="F121" s="52">
        <v>37.100000000000037</v>
      </c>
      <c r="H121" s="52">
        <f t="shared" si="4"/>
        <v>41212.55999999999</v>
      </c>
      <c r="I121" s="52">
        <f t="shared" si="5"/>
        <v>34.600000000000009</v>
      </c>
      <c r="K121" s="52">
        <f t="shared" si="6"/>
        <v>41.212559999999989</v>
      </c>
      <c r="L121" s="52">
        <f t="shared" si="7"/>
        <v>34.600000000000009</v>
      </c>
    </row>
    <row r="122" spans="1:12" x14ac:dyDescent="0.25">
      <c r="A122" s="60">
        <v>40825.159999999989</v>
      </c>
      <c r="B122" s="59">
        <v>33.599999999999987</v>
      </c>
      <c r="C122" s="52">
        <v>38122.67</v>
      </c>
      <c r="D122" s="52">
        <v>33.29999999999999</v>
      </c>
      <c r="E122" s="52">
        <v>41341.33</v>
      </c>
      <c r="F122" s="52">
        <v>36.900000000000013</v>
      </c>
      <c r="H122" s="52">
        <f t="shared" si="4"/>
        <v>40096.386666666665</v>
      </c>
      <c r="I122" s="52">
        <f t="shared" si="5"/>
        <v>34.599999999999994</v>
      </c>
      <c r="K122" s="52">
        <f t="shared" si="6"/>
        <v>40.096386666666668</v>
      </c>
      <c r="L122" s="52">
        <f t="shared" si="7"/>
        <v>34.599999999999994</v>
      </c>
    </row>
    <row r="123" spans="1:12" x14ac:dyDescent="0.25">
      <c r="A123" s="59">
        <v>37151.829999999987</v>
      </c>
      <c r="B123" s="59">
        <v>33.599999999999987</v>
      </c>
      <c r="C123" s="52">
        <v>40533.529999999984</v>
      </c>
      <c r="D123" s="52">
        <v>33.29999999999999</v>
      </c>
      <c r="E123" s="52">
        <v>41302.990000000005</v>
      </c>
      <c r="F123" s="52">
        <v>36.90000000000002</v>
      </c>
      <c r="H123" s="52">
        <f t="shared" si="4"/>
        <v>39662.783333333326</v>
      </c>
      <c r="I123" s="52">
        <f t="shared" si="5"/>
        <v>34.6</v>
      </c>
      <c r="K123" s="52">
        <f t="shared" si="6"/>
        <v>39.662783333333323</v>
      </c>
      <c r="L123" s="52">
        <f t="shared" si="7"/>
        <v>34.6</v>
      </c>
    </row>
    <row r="124" spans="1:12" x14ac:dyDescent="0.25">
      <c r="A124" s="59">
        <v>35303.499999999993</v>
      </c>
      <c r="B124" s="59">
        <v>33.499999999999986</v>
      </c>
      <c r="C124" s="52">
        <v>40616.199999999983</v>
      </c>
      <c r="D124" s="52">
        <v>33.199999999999989</v>
      </c>
      <c r="E124" s="52">
        <v>41828.83</v>
      </c>
      <c r="F124" s="52">
        <v>36.800000000000018</v>
      </c>
      <c r="H124" s="52">
        <f t="shared" si="4"/>
        <v>39249.509999999995</v>
      </c>
      <c r="I124" s="52">
        <f t="shared" si="5"/>
        <v>34.5</v>
      </c>
      <c r="K124" s="52">
        <f t="shared" si="6"/>
        <v>39.249509999999994</v>
      </c>
      <c r="L124" s="52">
        <f t="shared" si="7"/>
        <v>34.5</v>
      </c>
    </row>
    <row r="125" spans="1:12" x14ac:dyDescent="0.25">
      <c r="A125" s="59">
        <v>36150.999999999993</v>
      </c>
      <c r="B125" s="59">
        <v>33.799999999999983</v>
      </c>
      <c r="C125" s="52">
        <v>42177.869999999981</v>
      </c>
      <c r="D125" s="52">
        <v>33.499999999999986</v>
      </c>
      <c r="E125" s="52">
        <v>36237.800000000003</v>
      </c>
      <c r="F125" s="52">
        <v>37.000000000000014</v>
      </c>
      <c r="H125" s="52">
        <f t="shared" si="4"/>
        <v>38188.889999999992</v>
      </c>
      <c r="I125" s="52">
        <f t="shared" si="5"/>
        <v>34.766666666666659</v>
      </c>
      <c r="K125" s="52">
        <f t="shared" si="6"/>
        <v>38.188889999999994</v>
      </c>
      <c r="L125" s="52">
        <f t="shared" si="7"/>
        <v>34.766666666666659</v>
      </c>
    </row>
    <row r="126" spans="1:12" x14ac:dyDescent="0.25">
      <c r="A126" s="59">
        <v>37564.329999999987</v>
      </c>
      <c r="B126" s="59">
        <v>33.599999999999987</v>
      </c>
      <c r="C126" s="52">
        <v>40907.869999999981</v>
      </c>
      <c r="D126" s="52">
        <v>33.29999999999999</v>
      </c>
      <c r="E126" s="52">
        <v>38217.71</v>
      </c>
      <c r="F126" s="52">
        <v>36.800000000000011</v>
      </c>
      <c r="H126" s="52">
        <f t="shared" si="4"/>
        <v>38896.636666666658</v>
      </c>
      <c r="I126" s="52">
        <f t="shared" si="5"/>
        <v>34.566666666666663</v>
      </c>
      <c r="K126" s="52">
        <f t="shared" si="6"/>
        <v>38.896636666666659</v>
      </c>
      <c r="L126" s="52">
        <f t="shared" si="7"/>
        <v>34.566666666666663</v>
      </c>
    </row>
    <row r="127" spans="1:12" x14ac:dyDescent="0.25">
      <c r="A127" s="59">
        <v>41847.659999999989</v>
      </c>
      <c r="B127" s="59">
        <v>33.399999999999991</v>
      </c>
      <c r="C127" s="52">
        <v>43004.539999999979</v>
      </c>
      <c r="D127" s="52">
        <v>33.099999999999994</v>
      </c>
      <c r="E127" s="52">
        <v>40213.21</v>
      </c>
      <c r="F127" s="52">
        <v>37.9</v>
      </c>
      <c r="H127" s="52">
        <f t="shared" si="4"/>
        <v>41688.469999999994</v>
      </c>
      <c r="I127" s="52">
        <f t="shared" si="5"/>
        <v>34.79999999999999</v>
      </c>
      <c r="K127" s="52">
        <f t="shared" si="6"/>
        <v>41.688469999999995</v>
      </c>
      <c r="L127" s="52">
        <f t="shared" si="7"/>
        <v>34.79999999999999</v>
      </c>
    </row>
    <row r="128" spans="1:12" x14ac:dyDescent="0.25">
      <c r="A128" s="59">
        <v>44034.329999999987</v>
      </c>
      <c r="B128" s="59">
        <v>33.499999999999986</v>
      </c>
      <c r="C128" s="52">
        <v>40927.869999999981</v>
      </c>
      <c r="D128" s="52">
        <v>33.199999999999989</v>
      </c>
      <c r="E128" s="52">
        <v>43039.66</v>
      </c>
      <c r="F128" s="52">
        <v>37.699999999999996</v>
      </c>
      <c r="H128" s="52">
        <f t="shared" si="4"/>
        <v>42667.28666666666</v>
      </c>
      <c r="I128" s="52">
        <f t="shared" si="5"/>
        <v>34.79999999999999</v>
      </c>
      <c r="K128" s="52">
        <f t="shared" si="6"/>
        <v>42.667286666666662</v>
      </c>
      <c r="L128" s="52">
        <f t="shared" si="7"/>
        <v>34.79999999999999</v>
      </c>
    </row>
    <row r="129" spans="1:12" x14ac:dyDescent="0.25">
      <c r="A129" s="59">
        <v>40583.499999999985</v>
      </c>
      <c r="B129" s="59">
        <v>33.799999999999983</v>
      </c>
      <c r="C129" s="52">
        <v>43467.88999999997</v>
      </c>
      <c r="D129" s="52">
        <v>33.499999999999986</v>
      </c>
      <c r="E129" s="52">
        <v>43826.33</v>
      </c>
      <c r="F129" s="52">
        <v>37.799999999999997</v>
      </c>
      <c r="H129" s="52">
        <f t="shared" si="4"/>
        <v>42625.906666666655</v>
      </c>
      <c r="I129" s="52">
        <f t="shared" si="5"/>
        <v>35.033333333333324</v>
      </c>
      <c r="K129" s="52">
        <f t="shared" si="6"/>
        <v>42.625906666666658</v>
      </c>
      <c r="L129" s="52">
        <f t="shared" si="7"/>
        <v>35.033333333333324</v>
      </c>
    </row>
    <row r="130" spans="1:12" x14ac:dyDescent="0.25">
      <c r="A130" s="59">
        <v>41776.829999999987</v>
      </c>
      <c r="B130" s="59">
        <v>33.599999999999987</v>
      </c>
      <c r="C130" s="52">
        <v>43174.38999999997</v>
      </c>
      <c r="D130" s="52">
        <v>33.29999999999999</v>
      </c>
      <c r="E130" s="52">
        <v>43781.33</v>
      </c>
      <c r="F130" s="52">
        <v>37.599999999999987</v>
      </c>
      <c r="H130" s="52">
        <f t="shared" si="4"/>
        <v>42910.849999999984</v>
      </c>
      <c r="I130" s="52">
        <f t="shared" si="5"/>
        <v>34.833333333333321</v>
      </c>
      <c r="K130" s="52">
        <f t="shared" si="6"/>
        <v>42.910849999999982</v>
      </c>
      <c r="L130" s="52">
        <f t="shared" si="7"/>
        <v>34.833333333333321</v>
      </c>
    </row>
    <row r="131" spans="1:12" x14ac:dyDescent="0.25">
      <c r="A131" s="59">
        <v>42897.659999999989</v>
      </c>
      <c r="B131" s="59">
        <v>33.699999999999989</v>
      </c>
      <c r="C131" s="52">
        <v>46936.569999999963</v>
      </c>
      <c r="D131" s="52">
        <v>33.399999999999991</v>
      </c>
      <c r="E131" s="52">
        <v>44853.440000000002</v>
      </c>
      <c r="F131" s="52">
        <v>37.899999999999984</v>
      </c>
      <c r="H131" s="52">
        <f t="shared" si="4"/>
        <v>44895.889999999985</v>
      </c>
      <c r="I131" s="52">
        <f t="shared" si="5"/>
        <v>34.999999999999993</v>
      </c>
      <c r="K131" s="52">
        <f t="shared" si="6"/>
        <v>44.895889999999987</v>
      </c>
      <c r="L131" s="52">
        <f t="shared" si="7"/>
        <v>34.999999999999993</v>
      </c>
    </row>
    <row r="132" spans="1:12" x14ac:dyDescent="0.25">
      <c r="A132" s="59">
        <v>46478.499999999985</v>
      </c>
      <c r="B132" s="59">
        <v>33.799999999999983</v>
      </c>
      <c r="C132" s="52">
        <v>46174.90999999996</v>
      </c>
      <c r="D132" s="52">
        <v>33.499999999999986</v>
      </c>
      <c r="E132" s="52">
        <v>45428.44</v>
      </c>
      <c r="F132" s="52">
        <v>37.799999999999983</v>
      </c>
      <c r="H132" s="52">
        <f t="shared" ref="H132:H195" si="8">AVERAGE(A132,C132,E132)</f>
        <v>46027.283333333318</v>
      </c>
      <c r="I132" s="52">
        <f t="shared" ref="I132:I195" si="9">AVERAGE(B132,D132,F132)</f>
        <v>35.033333333333317</v>
      </c>
      <c r="K132" s="52">
        <f t="shared" ref="K132:K195" si="10">H132/1000</f>
        <v>46.027283333333315</v>
      </c>
      <c r="L132" s="52">
        <f t="shared" ref="L132:L195" si="11">I132</f>
        <v>35.033333333333317</v>
      </c>
    </row>
    <row r="133" spans="1:12" x14ac:dyDescent="0.25">
      <c r="A133" s="59">
        <v>44870.999999999985</v>
      </c>
      <c r="B133" s="59">
        <v>33.799999999999983</v>
      </c>
      <c r="C133" s="52">
        <v>48085.579999999958</v>
      </c>
      <c r="D133" s="52">
        <v>33.499999999999986</v>
      </c>
      <c r="E133" s="52">
        <v>46355.94</v>
      </c>
      <c r="F133" s="52">
        <v>37.799999999999983</v>
      </c>
      <c r="H133" s="52">
        <f t="shared" si="8"/>
        <v>46437.506666666653</v>
      </c>
      <c r="I133" s="52">
        <f t="shared" si="9"/>
        <v>35.033333333333317</v>
      </c>
      <c r="K133" s="52">
        <f t="shared" si="10"/>
        <v>46.437506666666657</v>
      </c>
      <c r="L133" s="52">
        <f t="shared" si="11"/>
        <v>35.033333333333317</v>
      </c>
    </row>
    <row r="134" spans="1:12" x14ac:dyDescent="0.25">
      <c r="A134" s="59">
        <v>44689.499999999971</v>
      </c>
      <c r="B134" s="59">
        <v>33.849999999999987</v>
      </c>
      <c r="C134" s="52">
        <v>48989.249999999956</v>
      </c>
      <c r="D134" s="52">
        <v>33.54999999999999</v>
      </c>
      <c r="E134" s="52">
        <v>46169.270000000004</v>
      </c>
      <c r="F134" s="52">
        <v>37.699999999999989</v>
      </c>
      <c r="H134" s="52">
        <f t="shared" si="8"/>
        <v>46616.006666666646</v>
      </c>
      <c r="I134" s="52">
        <f t="shared" si="9"/>
        <v>35.033333333333324</v>
      </c>
      <c r="K134" s="52">
        <f t="shared" si="10"/>
        <v>46.616006666666649</v>
      </c>
      <c r="L134" s="52">
        <f t="shared" si="11"/>
        <v>35.033333333333324</v>
      </c>
    </row>
    <row r="135" spans="1:12" x14ac:dyDescent="0.25">
      <c r="A135" s="59">
        <v>46362.829999999973</v>
      </c>
      <c r="B135" s="59">
        <v>33.849999999999987</v>
      </c>
      <c r="C135" s="52">
        <v>49721.53</v>
      </c>
      <c r="D135" s="52">
        <v>33.54999999999999</v>
      </c>
      <c r="E135" s="52">
        <v>46341.770000000004</v>
      </c>
      <c r="F135" s="52">
        <v>37.699999999999989</v>
      </c>
      <c r="H135" s="52">
        <f t="shared" si="8"/>
        <v>47475.376666666656</v>
      </c>
      <c r="I135" s="52">
        <f t="shared" si="9"/>
        <v>35.033333333333324</v>
      </c>
      <c r="K135" s="52">
        <f t="shared" si="10"/>
        <v>47.475376666666655</v>
      </c>
      <c r="L135" s="52">
        <f t="shared" si="11"/>
        <v>35.033333333333324</v>
      </c>
    </row>
    <row r="136" spans="1:12" x14ac:dyDescent="0.25">
      <c r="A136" s="59">
        <v>46190.329999999973</v>
      </c>
      <c r="B136" s="59">
        <v>33.999999999999986</v>
      </c>
      <c r="C136" s="52">
        <v>51721.78</v>
      </c>
      <c r="D136" s="52">
        <v>33.699999999999989</v>
      </c>
      <c r="E136" s="52">
        <v>46383.44</v>
      </c>
      <c r="F136" s="52">
        <v>37.499999999999986</v>
      </c>
      <c r="H136" s="52">
        <f t="shared" si="8"/>
        <v>48098.516666666663</v>
      </c>
      <c r="I136" s="52">
        <f t="shared" si="9"/>
        <v>35.066666666666656</v>
      </c>
      <c r="K136" s="52">
        <f t="shared" si="10"/>
        <v>48.098516666666661</v>
      </c>
      <c r="L136" s="52">
        <f t="shared" si="11"/>
        <v>35.066666666666656</v>
      </c>
    </row>
    <row r="137" spans="1:12" x14ac:dyDescent="0.25">
      <c r="A137" s="59">
        <v>49899.499999999971</v>
      </c>
      <c r="B137" s="59">
        <v>33.849999999999987</v>
      </c>
      <c r="C137" s="52">
        <v>54612.5</v>
      </c>
      <c r="D137" s="52">
        <v>33.54999999999999</v>
      </c>
      <c r="E137" s="52">
        <v>46499.270000000004</v>
      </c>
      <c r="F137" s="52">
        <v>37.699999999999974</v>
      </c>
      <c r="H137" s="52">
        <f t="shared" si="8"/>
        <v>50337.089999999989</v>
      </c>
      <c r="I137" s="52">
        <f t="shared" si="9"/>
        <v>35.033333333333317</v>
      </c>
      <c r="K137" s="52">
        <f t="shared" si="10"/>
        <v>50.337089999999989</v>
      </c>
      <c r="L137" s="52">
        <f t="shared" si="11"/>
        <v>35.033333333333317</v>
      </c>
    </row>
    <row r="138" spans="1:12" x14ac:dyDescent="0.25">
      <c r="A138" s="59">
        <v>41816.169999999969</v>
      </c>
      <c r="B138" s="59">
        <v>33.999999999999986</v>
      </c>
      <c r="C138" s="52">
        <v>54612.5</v>
      </c>
      <c r="D138" s="52">
        <v>33.699999999999989</v>
      </c>
      <c r="E138" s="52">
        <v>46907.600000000006</v>
      </c>
      <c r="F138" s="52">
        <v>37.699999999999974</v>
      </c>
      <c r="H138" s="52">
        <f t="shared" si="8"/>
        <v>47778.756666666653</v>
      </c>
      <c r="I138" s="52">
        <f t="shared" si="9"/>
        <v>35.133333333333319</v>
      </c>
      <c r="K138" s="52">
        <f t="shared" si="10"/>
        <v>47.778756666666652</v>
      </c>
      <c r="L138" s="52">
        <f t="shared" si="11"/>
        <v>35.133333333333319</v>
      </c>
    </row>
    <row r="139" spans="1:12" x14ac:dyDescent="0.25">
      <c r="A139" s="59">
        <v>46322.829999999973</v>
      </c>
      <c r="B139" s="59">
        <v>33.849999999999987</v>
      </c>
      <c r="C139" s="52">
        <v>54612.5</v>
      </c>
      <c r="D139" s="52">
        <v>33.849999999999987</v>
      </c>
      <c r="E139" s="52">
        <v>46830.100000000006</v>
      </c>
      <c r="F139" s="52">
        <v>37.599999999999973</v>
      </c>
      <c r="H139" s="52">
        <f t="shared" si="8"/>
        <v>49255.143333333333</v>
      </c>
      <c r="I139" s="52">
        <f t="shared" si="9"/>
        <v>35.099999999999987</v>
      </c>
      <c r="K139" s="52">
        <f t="shared" si="10"/>
        <v>49.255143333333336</v>
      </c>
      <c r="L139" s="52">
        <f t="shared" si="11"/>
        <v>35.099999999999987</v>
      </c>
    </row>
    <row r="140" spans="1:12" x14ac:dyDescent="0.25">
      <c r="A140" s="59">
        <v>48817.979999999967</v>
      </c>
      <c r="B140" s="59">
        <v>34.09999999999998</v>
      </c>
      <c r="C140" s="52">
        <v>54612.5</v>
      </c>
      <c r="D140" s="52">
        <v>34.09999999999998</v>
      </c>
      <c r="E140" s="52">
        <v>46268.83</v>
      </c>
      <c r="F140" s="52">
        <v>37.699999999999967</v>
      </c>
      <c r="H140" s="52">
        <f t="shared" si="8"/>
        <v>49899.76999999999</v>
      </c>
      <c r="I140" s="52">
        <f t="shared" si="9"/>
        <v>35.299999999999976</v>
      </c>
      <c r="K140" s="52">
        <f t="shared" si="10"/>
        <v>49.89976999999999</v>
      </c>
      <c r="L140" s="52">
        <f t="shared" si="11"/>
        <v>35.299999999999976</v>
      </c>
    </row>
    <row r="141" spans="1:12" x14ac:dyDescent="0.25">
      <c r="A141" s="59">
        <v>49946.209999999963</v>
      </c>
      <c r="B141" s="59">
        <v>34.09999999999998</v>
      </c>
      <c r="C141" s="52">
        <v>50744.749999999956</v>
      </c>
      <c r="D141" s="52">
        <v>34.09999999999998</v>
      </c>
      <c r="E141" s="52">
        <v>46502.990000000005</v>
      </c>
      <c r="F141" s="52">
        <v>37.699999999999967</v>
      </c>
      <c r="H141" s="52">
        <f t="shared" si="8"/>
        <v>49064.649999999972</v>
      </c>
      <c r="I141" s="52">
        <f t="shared" si="9"/>
        <v>35.299999999999976</v>
      </c>
      <c r="K141" s="52">
        <f t="shared" si="10"/>
        <v>49.064649999999972</v>
      </c>
      <c r="L141" s="52">
        <f t="shared" si="11"/>
        <v>35.299999999999976</v>
      </c>
    </row>
    <row r="142" spans="1:12" x14ac:dyDescent="0.25">
      <c r="A142" s="59">
        <v>49835.589999999967</v>
      </c>
      <c r="B142" s="59">
        <v>34.199999999999982</v>
      </c>
      <c r="C142" s="52">
        <v>49247.40999999996</v>
      </c>
      <c r="D142" s="52">
        <v>34.199999999999982</v>
      </c>
      <c r="E142" s="52">
        <v>46518.83</v>
      </c>
      <c r="F142" s="52">
        <v>37.499999999999964</v>
      </c>
      <c r="H142" s="52">
        <f t="shared" si="8"/>
        <v>48533.943333333307</v>
      </c>
      <c r="I142" s="52">
        <f t="shared" si="9"/>
        <v>35.299999999999976</v>
      </c>
      <c r="K142" s="52">
        <f t="shared" si="10"/>
        <v>48.533943333333305</v>
      </c>
      <c r="L142" s="52">
        <f t="shared" si="11"/>
        <v>35.299999999999976</v>
      </c>
    </row>
    <row r="143" spans="1:12" x14ac:dyDescent="0.25">
      <c r="A143" s="59">
        <v>50883.089999999967</v>
      </c>
      <c r="B143" s="59">
        <v>34.09999999999998</v>
      </c>
      <c r="C143" s="52">
        <v>50459.069999999963</v>
      </c>
      <c r="D143" s="52">
        <v>34.09999999999998</v>
      </c>
      <c r="E143" s="52">
        <v>46477.990000000005</v>
      </c>
      <c r="F143" s="52">
        <v>37.299999999999962</v>
      </c>
      <c r="H143" s="52">
        <f t="shared" si="8"/>
        <v>49273.38333333331</v>
      </c>
      <c r="I143" s="52">
        <f t="shared" si="9"/>
        <v>35.166666666666636</v>
      </c>
      <c r="K143" s="52">
        <f t="shared" si="10"/>
        <v>49.273383333333307</v>
      </c>
      <c r="L143" s="52">
        <f t="shared" si="11"/>
        <v>35.166666666666636</v>
      </c>
    </row>
    <row r="144" spans="1:12" x14ac:dyDescent="0.25">
      <c r="A144" s="59">
        <v>48748.919999999969</v>
      </c>
      <c r="B144" s="59">
        <v>34.09999999999998</v>
      </c>
      <c r="C144" s="52">
        <v>49265.069999999963</v>
      </c>
      <c r="D144" s="52">
        <v>34.09999999999998</v>
      </c>
      <c r="E144" s="52">
        <v>47162.990000000005</v>
      </c>
      <c r="F144" s="52">
        <v>37.099999999999959</v>
      </c>
      <c r="H144" s="52">
        <f t="shared" si="8"/>
        <v>48392.326666666639</v>
      </c>
      <c r="I144" s="52">
        <f t="shared" si="9"/>
        <v>35.099999999999973</v>
      </c>
      <c r="K144" s="52">
        <f t="shared" si="10"/>
        <v>48.392326666666641</v>
      </c>
      <c r="L144" s="52">
        <f t="shared" si="11"/>
        <v>35.099999999999973</v>
      </c>
    </row>
    <row r="145" spans="1:12" x14ac:dyDescent="0.25">
      <c r="A145" s="59">
        <v>53212.249999999971</v>
      </c>
      <c r="B145" s="59">
        <v>34.299999999999976</v>
      </c>
      <c r="C145" s="52">
        <v>45632.77</v>
      </c>
      <c r="D145" s="52">
        <v>34.299999999999976</v>
      </c>
      <c r="E145" s="52">
        <v>45099.240000000005</v>
      </c>
      <c r="F145" s="52">
        <v>37.099999999999959</v>
      </c>
      <c r="H145" s="52">
        <f t="shared" si="8"/>
        <v>47981.419999999984</v>
      </c>
      <c r="I145" s="52">
        <f t="shared" si="9"/>
        <v>35.233333333333299</v>
      </c>
      <c r="K145" s="52">
        <f t="shared" si="10"/>
        <v>47.981419999999986</v>
      </c>
      <c r="L145" s="52">
        <f t="shared" si="11"/>
        <v>35.233333333333299</v>
      </c>
    </row>
    <row r="146" spans="1:12" x14ac:dyDescent="0.25">
      <c r="A146" s="59">
        <v>50899.649999999965</v>
      </c>
      <c r="B146" s="59">
        <v>34.09999999999998</v>
      </c>
      <c r="C146" s="52">
        <v>43182.01</v>
      </c>
      <c r="D146" s="52">
        <v>34.09999999999998</v>
      </c>
      <c r="E146" s="52">
        <v>45721.740000000005</v>
      </c>
      <c r="F146" s="52">
        <v>37.299999999999955</v>
      </c>
      <c r="H146" s="52">
        <f t="shared" si="8"/>
        <v>46601.133333333324</v>
      </c>
      <c r="I146" s="52">
        <f t="shared" si="9"/>
        <v>35.166666666666636</v>
      </c>
      <c r="K146" s="52">
        <f t="shared" si="10"/>
        <v>46.601133333333323</v>
      </c>
      <c r="L146" s="52">
        <f t="shared" si="11"/>
        <v>35.166666666666636</v>
      </c>
    </row>
    <row r="147" spans="1:12" x14ac:dyDescent="0.25">
      <c r="A147" s="59">
        <v>49242.509999999966</v>
      </c>
      <c r="B147" s="59">
        <v>34.199999999999982</v>
      </c>
      <c r="C147" s="52">
        <v>44214.2</v>
      </c>
      <c r="D147" s="52">
        <v>34.199999999999982</v>
      </c>
      <c r="E147" s="52">
        <v>41021.019999999997</v>
      </c>
      <c r="F147" s="52">
        <v>37.399999999999949</v>
      </c>
      <c r="H147" s="52">
        <f t="shared" si="8"/>
        <v>44825.909999999982</v>
      </c>
      <c r="I147" s="52">
        <f t="shared" si="9"/>
        <v>35.266666666666637</v>
      </c>
      <c r="K147" s="52">
        <f t="shared" si="10"/>
        <v>44.825909999999979</v>
      </c>
      <c r="L147" s="52">
        <f t="shared" si="11"/>
        <v>35.266666666666637</v>
      </c>
    </row>
    <row r="148" spans="1:12" x14ac:dyDescent="0.25">
      <c r="A148" s="59">
        <v>53508.179999999978</v>
      </c>
      <c r="B148" s="59">
        <v>34.34999999999998</v>
      </c>
      <c r="C148" s="52">
        <v>46318.74</v>
      </c>
      <c r="D148" s="52">
        <v>34.34999999999998</v>
      </c>
      <c r="E148" s="52">
        <v>34152.400000000001</v>
      </c>
      <c r="F148" s="52">
        <v>37.399999999999949</v>
      </c>
      <c r="H148" s="52">
        <f t="shared" si="8"/>
        <v>44659.773333333324</v>
      </c>
      <c r="I148" s="52">
        <f t="shared" si="9"/>
        <v>35.366666666666639</v>
      </c>
      <c r="K148" s="52">
        <f t="shared" si="10"/>
        <v>44.659773333333327</v>
      </c>
      <c r="L148" s="52">
        <f t="shared" si="11"/>
        <v>35.366666666666639</v>
      </c>
    </row>
    <row r="149" spans="1:12" x14ac:dyDescent="0.25">
      <c r="A149" s="59">
        <v>50866.50999999998</v>
      </c>
      <c r="B149" s="59">
        <v>34.59999999999998</v>
      </c>
      <c r="C149" s="52">
        <v>49073.719999999972</v>
      </c>
      <c r="D149" s="52">
        <v>34.59999999999998</v>
      </c>
      <c r="E149" s="52">
        <v>39218.1</v>
      </c>
      <c r="F149" s="52">
        <v>37.599999999999952</v>
      </c>
      <c r="H149" s="52">
        <f t="shared" si="8"/>
        <v>46386.109999999986</v>
      </c>
      <c r="I149" s="52">
        <f t="shared" si="9"/>
        <v>35.599999999999973</v>
      </c>
      <c r="K149" s="52">
        <f t="shared" si="10"/>
        <v>46.386109999999988</v>
      </c>
      <c r="L149" s="52">
        <f t="shared" si="11"/>
        <v>35.599999999999973</v>
      </c>
    </row>
    <row r="150" spans="1:12" x14ac:dyDescent="0.25">
      <c r="A150" s="59">
        <v>51763.179999999978</v>
      </c>
      <c r="B150" s="59">
        <v>34.59999999999998</v>
      </c>
      <c r="C150" s="52">
        <v>49270.38999999997</v>
      </c>
      <c r="D150" s="52">
        <v>34.59999999999998</v>
      </c>
      <c r="E150" s="52">
        <v>46231.740000000005</v>
      </c>
      <c r="F150" s="52">
        <v>37.79999999999994</v>
      </c>
      <c r="H150" s="52">
        <f t="shared" si="8"/>
        <v>49088.436666666646</v>
      </c>
      <c r="I150" s="52">
        <f t="shared" si="9"/>
        <v>35.666666666666636</v>
      </c>
      <c r="K150" s="52">
        <f t="shared" si="10"/>
        <v>49.088436666666645</v>
      </c>
      <c r="L150" s="52">
        <f t="shared" si="11"/>
        <v>35.666666666666636</v>
      </c>
    </row>
    <row r="151" spans="1:12" x14ac:dyDescent="0.25">
      <c r="A151" s="59">
        <v>49727.219999999987</v>
      </c>
      <c r="B151" s="59">
        <v>34.84999999999998</v>
      </c>
      <c r="C151" s="52">
        <v>49242.88999999997</v>
      </c>
      <c r="D151" s="52">
        <v>34.84999999999998</v>
      </c>
      <c r="E151" s="52">
        <v>48699.66</v>
      </c>
      <c r="F151" s="52">
        <v>37.999999999999943</v>
      </c>
      <c r="H151" s="52">
        <f t="shared" si="8"/>
        <v>49223.256666666653</v>
      </c>
      <c r="I151" s="52">
        <f t="shared" si="9"/>
        <v>35.89999999999997</v>
      </c>
      <c r="K151" s="52">
        <f t="shared" si="10"/>
        <v>49.22325666666665</v>
      </c>
      <c r="L151" s="52">
        <f t="shared" si="11"/>
        <v>35.89999999999997</v>
      </c>
    </row>
    <row r="152" spans="1:12" x14ac:dyDescent="0.25">
      <c r="A152" s="59">
        <v>49228.059999999983</v>
      </c>
      <c r="B152" s="59">
        <v>34.84999999999998</v>
      </c>
      <c r="C152" s="52">
        <v>54612.5</v>
      </c>
      <c r="D152" s="52">
        <v>34.84999999999998</v>
      </c>
      <c r="E152" s="52">
        <v>50409.270000000004</v>
      </c>
      <c r="F152" s="52">
        <v>38.199999999999946</v>
      </c>
      <c r="H152" s="52">
        <f t="shared" si="8"/>
        <v>51416.609999999993</v>
      </c>
      <c r="I152" s="52">
        <f t="shared" si="9"/>
        <v>35.966666666666633</v>
      </c>
      <c r="K152" s="52">
        <f t="shared" si="10"/>
        <v>51.416609999999991</v>
      </c>
      <c r="L152" s="52">
        <f t="shared" si="11"/>
        <v>35.966666666666633</v>
      </c>
    </row>
    <row r="153" spans="1:12" x14ac:dyDescent="0.25">
      <c r="A153" s="59">
        <v>50091.389999999985</v>
      </c>
      <c r="B153" s="59">
        <v>34.799999999999969</v>
      </c>
      <c r="C153" s="52">
        <v>54612.5</v>
      </c>
      <c r="D153" s="52">
        <v>34.799999999999969</v>
      </c>
      <c r="E153" s="52">
        <v>50728.44</v>
      </c>
      <c r="F153" s="52">
        <v>38.099999999999945</v>
      </c>
      <c r="H153" s="52">
        <f t="shared" si="8"/>
        <v>51810.776666666665</v>
      </c>
      <c r="I153" s="52">
        <f t="shared" si="9"/>
        <v>35.899999999999956</v>
      </c>
      <c r="K153" s="52">
        <f t="shared" si="10"/>
        <v>51.810776666666662</v>
      </c>
      <c r="L153" s="52">
        <f t="shared" si="11"/>
        <v>35.899999999999956</v>
      </c>
    </row>
    <row r="154" spans="1:12" x14ac:dyDescent="0.25">
      <c r="A154" s="59">
        <v>48659.719999999987</v>
      </c>
      <c r="B154" s="59">
        <v>34.899999999999977</v>
      </c>
      <c r="C154" s="52">
        <v>54612.5</v>
      </c>
      <c r="D154" s="52">
        <v>34.899999999999977</v>
      </c>
      <c r="E154" s="52">
        <v>51315.94</v>
      </c>
      <c r="F154" s="52">
        <v>38.199999999999946</v>
      </c>
      <c r="H154" s="52">
        <f t="shared" si="8"/>
        <v>51529.386666666658</v>
      </c>
      <c r="I154" s="52">
        <f t="shared" si="9"/>
        <v>35.999999999999964</v>
      </c>
      <c r="K154" s="52">
        <f t="shared" si="10"/>
        <v>51.52938666666666</v>
      </c>
      <c r="L154" s="52">
        <f t="shared" si="11"/>
        <v>35.999999999999964</v>
      </c>
    </row>
    <row r="155" spans="1:12" x14ac:dyDescent="0.25">
      <c r="A155" s="59">
        <v>51529.14999999998</v>
      </c>
      <c r="B155" s="59">
        <v>34.899999999999977</v>
      </c>
      <c r="C155" s="52">
        <v>50416.42</v>
      </c>
      <c r="D155" s="52">
        <v>34.899999999999977</v>
      </c>
      <c r="E155" s="52">
        <v>51846.770000000004</v>
      </c>
      <c r="F155" s="52">
        <v>38.299999999999947</v>
      </c>
      <c r="H155" s="52">
        <f t="shared" si="8"/>
        <v>51264.11333333332</v>
      </c>
      <c r="I155" s="52">
        <f t="shared" si="9"/>
        <v>36.033333333333303</v>
      </c>
      <c r="K155" s="52">
        <f t="shared" si="10"/>
        <v>51.26411333333332</v>
      </c>
      <c r="L155" s="52">
        <f t="shared" si="11"/>
        <v>36.033333333333303</v>
      </c>
    </row>
    <row r="156" spans="1:12" x14ac:dyDescent="0.25">
      <c r="A156" s="59">
        <v>50443.309999999983</v>
      </c>
      <c r="B156" s="59">
        <v>34.149999999999984</v>
      </c>
      <c r="C156" s="52">
        <v>52831.05</v>
      </c>
      <c r="D156" s="52">
        <v>34.149999999999984</v>
      </c>
      <c r="E156" s="52">
        <v>52268.44</v>
      </c>
      <c r="F156" s="52">
        <v>38.399999999999942</v>
      </c>
      <c r="H156" s="52">
        <f t="shared" si="8"/>
        <v>51847.6</v>
      </c>
      <c r="I156" s="52">
        <f t="shared" si="9"/>
        <v>35.566666666666634</v>
      </c>
      <c r="K156" s="52">
        <f t="shared" si="10"/>
        <v>51.8476</v>
      </c>
      <c r="L156" s="52">
        <f t="shared" si="11"/>
        <v>35.566666666666634</v>
      </c>
    </row>
    <row r="157" spans="1:12" x14ac:dyDescent="0.25">
      <c r="A157" s="59">
        <v>49699.979999999981</v>
      </c>
      <c r="B157" s="59">
        <v>34.299999999999983</v>
      </c>
      <c r="C157" s="52">
        <v>54612.5</v>
      </c>
      <c r="D157" s="52">
        <v>34.299999999999983</v>
      </c>
      <c r="E157" s="52">
        <v>52589.270000000004</v>
      </c>
      <c r="F157" s="52">
        <v>38.399999999999942</v>
      </c>
      <c r="H157" s="52">
        <f t="shared" si="8"/>
        <v>52300.583333333336</v>
      </c>
      <c r="I157" s="52">
        <f t="shared" si="9"/>
        <v>35.666666666666636</v>
      </c>
      <c r="K157" s="52">
        <f t="shared" si="10"/>
        <v>52.300583333333336</v>
      </c>
      <c r="L157" s="52">
        <f t="shared" si="11"/>
        <v>35.666666666666636</v>
      </c>
    </row>
    <row r="158" spans="1:12" x14ac:dyDescent="0.25">
      <c r="A158" s="59">
        <v>48920.809999999983</v>
      </c>
      <c r="B158" s="59">
        <v>34.399999999999977</v>
      </c>
      <c r="C158" s="52">
        <v>54612.5</v>
      </c>
      <c r="D158" s="52">
        <v>34.399999999999977</v>
      </c>
      <c r="E158" s="52">
        <v>51479.66</v>
      </c>
      <c r="F158" s="52">
        <v>38.499999999999943</v>
      </c>
      <c r="H158" s="52">
        <f t="shared" si="8"/>
        <v>51670.989999999991</v>
      </c>
      <c r="I158" s="52">
        <f t="shared" si="9"/>
        <v>35.76666666666663</v>
      </c>
      <c r="K158" s="52">
        <f t="shared" si="10"/>
        <v>51.670989999999989</v>
      </c>
      <c r="L158" s="52">
        <f t="shared" si="11"/>
        <v>35.76666666666663</v>
      </c>
    </row>
    <row r="159" spans="1:12" x14ac:dyDescent="0.25">
      <c r="A159" s="59">
        <v>49406.64999999998</v>
      </c>
      <c r="B159" s="59">
        <v>34.399999999999977</v>
      </c>
      <c r="C159" s="52">
        <v>54612.5</v>
      </c>
      <c r="D159" s="52">
        <v>34.399999999999977</v>
      </c>
      <c r="E159" s="52">
        <v>51526.33</v>
      </c>
      <c r="F159" s="52">
        <v>38.399999999999942</v>
      </c>
      <c r="H159" s="52">
        <f t="shared" si="8"/>
        <v>51848.493333333325</v>
      </c>
      <c r="I159" s="52">
        <f t="shared" si="9"/>
        <v>35.733333333333299</v>
      </c>
      <c r="K159" s="52">
        <f t="shared" si="10"/>
        <v>51.848493333333323</v>
      </c>
      <c r="L159" s="52">
        <f t="shared" si="11"/>
        <v>35.733333333333299</v>
      </c>
    </row>
    <row r="160" spans="1:12" x14ac:dyDescent="0.25">
      <c r="A160" s="59">
        <v>49280.809999999983</v>
      </c>
      <c r="B160" s="59">
        <v>34.499999999999979</v>
      </c>
      <c r="C160" s="52">
        <v>54612.5</v>
      </c>
      <c r="D160" s="52">
        <v>34.499999999999979</v>
      </c>
      <c r="E160" s="52">
        <v>51550.490000000005</v>
      </c>
      <c r="F160" s="52">
        <v>38.399999999999942</v>
      </c>
      <c r="H160" s="52">
        <f t="shared" si="8"/>
        <v>51814.6</v>
      </c>
      <c r="I160" s="52">
        <f t="shared" si="9"/>
        <v>35.799999999999962</v>
      </c>
      <c r="K160" s="52">
        <f t="shared" si="10"/>
        <v>51.814599999999999</v>
      </c>
      <c r="L160" s="52">
        <f t="shared" si="11"/>
        <v>35.799999999999962</v>
      </c>
    </row>
    <row r="161" spans="1:12" x14ac:dyDescent="0.25">
      <c r="A161" s="59">
        <v>49474.14999999998</v>
      </c>
      <c r="B161" s="59">
        <v>34.649999999999984</v>
      </c>
      <c r="C161" s="52">
        <v>40212.689999999988</v>
      </c>
      <c r="D161" s="52">
        <v>34.649999999999984</v>
      </c>
      <c r="E161" s="52">
        <v>51861.33</v>
      </c>
      <c r="F161" s="52">
        <v>38.499999999999943</v>
      </c>
      <c r="H161" s="52">
        <f t="shared" si="8"/>
        <v>47182.723333333328</v>
      </c>
      <c r="I161" s="52">
        <f t="shared" si="9"/>
        <v>35.933333333333302</v>
      </c>
      <c r="K161" s="52">
        <f t="shared" si="10"/>
        <v>47.182723333333328</v>
      </c>
      <c r="L161" s="52">
        <f t="shared" si="11"/>
        <v>35.933333333333302</v>
      </c>
    </row>
    <row r="162" spans="1:12" x14ac:dyDescent="0.25">
      <c r="A162" s="59">
        <v>48664.14999999998</v>
      </c>
      <c r="B162" s="59">
        <v>34.899999999999977</v>
      </c>
      <c r="C162" s="52">
        <v>41691.029999999984</v>
      </c>
      <c r="D162" s="52">
        <v>34.899999999999977</v>
      </c>
      <c r="E162" s="52">
        <v>52330.490000000005</v>
      </c>
      <c r="F162" s="52">
        <v>38.399999999999949</v>
      </c>
      <c r="H162" s="52">
        <f t="shared" si="8"/>
        <v>47561.889999999992</v>
      </c>
      <c r="I162" s="52">
        <f t="shared" si="9"/>
        <v>36.066666666666634</v>
      </c>
      <c r="K162" s="52">
        <f t="shared" si="10"/>
        <v>47.561889999999991</v>
      </c>
      <c r="L162" s="52">
        <f t="shared" si="11"/>
        <v>36.066666666666634</v>
      </c>
    </row>
    <row r="163" spans="1:12" x14ac:dyDescent="0.25">
      <c r="A163" s="59">
        <v>46476.64999999998</v>
      </c>
      <c r="B163" s="59">
        <v>34.799999999999969</v>
      </c>
      <c r="C163" s="52">
        <v>44026.859999999986</v>
      </c>
      <c r="D163" s="52">
        <v>34.799999999999969</v>
      </c>
      <c r="E163" s="52">
        <v>51958.83</v>
      </c>
      <c r="F163" s="52">
        <v>38.599999999999945</v>
      </c>
      <c r="H163" s="52">
        <f t="shared" si="8"/>
        <v>47487.446666666656</v>
      </c>
      <c r="I163" s="52">
        <f t="shared" si="9"/>
        <v>36.066666666666627</v>
      </c>
      <c r="K163" s="52">
        <f t="shared" si="10"/>
        <v>47.487446666666656</v>
      </c>
      <c r="L163" s="52">
        <f t="shared" si="11"/>
        <v>36.066666666666627</v>
      </c>
    </row>
    <row r="164" spans="1:12" x14ac:dyDescent="0.25">
      <c r="A164" s="59">
        <v>48456.539999999979</v>
      </c>
      <c r="B164" s="59">
        <v>34.699999999999974</v>
      </c>
      <c r="C164" s="52">
        <v>43146.01999999999</v>
      </c>
      <c r="D164" s="52">
        <v>34.699999999999974</v>
      </c>
      <c r="E164" s="52">
        <v>52077.16</v>
      </c>
      <c r="F164" s="52">
        <v>38.799999999999947</v>
      </c>
      <c r="H164" s="52">
        <f t="shared" si="8"/>
        <v>47893.239999999991</v>
      </c>
      <c r="I164" s="52">
        <f t="shared" si="9"/>
        <v>36.066666666666634</v>
      </c>
      <c r="K164" s="52">
        <f t="shared" si="10"/>
        <v>47.893239999999992</v>
      </c>
      <c r="L164" s="52">
        <f t="shared" si="11"/>
        <v>36.066666666666634</v>
      </c>
    </row>
    <row r="165" spans="1:12" x14ac:dyDescent="0.25">
      <c r="A165" s="59">
        <v>48609.039999999979</v>
      </c>
      <c r="B165" s="59">
        <v>34.699999999999974</v>
      </c>
      <c r="C165" s="52">
        <v>44145.189999999988</v>
      </c>
      <c r="D165" s="52">
        <v>34.699999999999974</v>
      </c>
      <c r="E165" s="52">
        <v>52787.990000000005</v>
      </c>
      <c r="F165" s="52">
        <v>38.699999999999946</v>
      </c>
      <c r="H165" s="52">
        <f t="shared" si="8"/>
        <v>48514.073333333326</v>
      </c>
      <c r="I165" s="52">
        <f t="shared" si="9"/>
        <v>36.033333333333296</v>
      </c>
      <c r="K165" s="52">
        <f t="shared" si="10"/>
        <v>48.514073333333329</v>
      </c>
      <c r="L165" s="52">
        <f t="shared" si="11"/>
        <v>36.033333333333296</v>
      </c>
    </row>
    <row r="166" spans="1:12" x14ac:dyDescent="0.25">
      <c r="A166" s="59">
        <v>49609.039999999979</v>
      </c>
      <c r="B166" s="59">
        <v>34.749999999999972</v>
      </c>
      <c r="C166" s="52">
        <v>42923.529999999984</v>
      </c>
      <c r="D166" s="52">
        <v>34.749999999999972</v>
      </c>
      <c r="E166" s="52">
        <v>53200.490000000005</v>
      </c>
      <c r="F166" s="52">
        <v>38.599999999999945</v>
      </c>
      <c r="H166" s="52">
        <f t="shared" si="8"/>
        <v>48577.686666666654</v>
      </c>
      <c r="I166" s="52">
        <f t="shared" si="9"/>
        <v>36.033333333333296</v>
      </c>
      <c r="K166" s="52">
        <f t="shared" si="10"/>
        <v>48.577686666666651</v>
      </c>
      <c r="L166" s="52">
        <f t="shared" si="11"/>
        <v>36.033333333333296</v>
      </c>
    </row>
    <row r="167" spans="1:12" x14ac:dyDescent="0.25">
      <c r="A167" s="59">
        <v>49628.679999999978</v>
      </c>
      <c r="B167" s="59">
        <v>34.699999999999967</v>
      </c>
      <c r="C167" s="52">
        <v>43416.01999999999</v>
      </c>
      <c r="D167" s="52">
        <v>34.699999999999967</v>
      </c>
      <c r="E167" s="52">
        <v>53305.490000000005</v>
      </c>
      <c r="F167" s="52">
        <v>38.799999999999947</v>
      </c>
      <c r="H167" s="52">
        <f t="shared" si="8"/>
        <v>48783.39666666666</v>
      </c>
      <c r="I167" s="52">
        <f t="shared" si="9"/>
        <v>36.066666666666627</v>
      </c>
      <c r="K167" s="52">
        <f t="shared" si="10"/>
        <v>48.783396666666661</v>
      </c>
      <c r="L167" s="52">
        <f t="shared" si="11"/>
        <v>36.066666666666627</v>
      </c>
    </row>
    <row r="168" spans="1:12" x14ac:dyDescent="0.25">
      <c r="A168" s="59">
        <v>48463.779999999984</v>
      </c>
      <c r="B168" s="59">
        <v>34.799999999999969</v>
      </c>
      <c r="C168" s="52">
        <v>44481.01999999999</v>
      </c>
      <c r="D168" s="52">
        <v>34.799999999999969</v>
      </c>
      <c r="E168" s="52">
        <v>52988.83</v>
      </c>
      <c r="F168" s="52">
        <v>38.899999999999942</v>
      </c>
      <c r="H168" s="52">
        <f t="shared" si="8"/>
        <v>48644.543333333328</v>
      </c>
      <c r="I168" s="52">
        <f t="shared" si="9"/>
        <v>36.166666666666629</v>
      </c>
      <c r="K168" s="52">
        <f t="shared" si="10"/>
        <v>48.644543333333324</v>
      </c>
      <c r="L168" s="52">
        <f t="shared" si="11"/>
        <v>36.166666666666629</v>
      </c>
    </row>
    <row r="169" spans="1:12" x14ac:dyDescent="0.25">
      <c r="A169" s="59">
        <v>50585.449999999983</v>
      </c>
      <c r="B169" s="59">
        <v>34.499999999999964</v>
      </c>
      <c r="C169" s="52">
        <v>50831.01999999999</v>
      </c>
      <c r="D169" s="52">
        <v>34.499999999999964</v>
      </c>
      <c r="E169" s="52">
        <v>53143.83</v>
      </c>
      <c r="F169" s="52">
        <v>38.79999999999994</v>
      </c>
      <c r="H169" s="52">
        <f t="shared" si="8"/>
        <v>51520.1</v>
      </c>
      <c r="I169" s="52">
        <f t="shared" si="9"/>
        <v>35.933333333333287</v>
      </c>
      <c r="K169" s="52">
        <f t="shared" si="10"/>
        <v>51.520099999999999</v>
      </c>
      <c r="L169" s="52">
        <f t="shared" si="11"/>
        <v>35.933333333333287</v>
      </c>
    </row>
    <row r="170" spans="1:12" x14ac:dyDescent="0.25">
      <c r="A170" s="59">
        <v>51256.279999999984</v>
      </c>
      <c r="B170" s="59">
        <v>34.549999999999976</v>
      </c>
      <c r="C170" s="52">
        <v>54612.5</v>
      </c>
      <c r="D170" s="52">
        <v>34.549999999999976</v>
      </c>
      <c r="E170" s="52">
        <v>53665.490000000005</v>
      </c>
      <c r="F170" s="52">
        <v>39.199999999999946</v>
      </c>
      <c r="H170" s="52">
        <f t="shared" si="8"/>
        <v>53178.09</v>
      </c>
      <c r="I170" s="52">
        <f t="shared" si="9"/>
        <v>36.099999999999966</v>
      </c>
      <c r="K170" s="52">
        <f t="shared" si="10"/>
        <v>53.178089999999997</v>
      </c>
      <c r="L170" s="52">
        <f t="shared" si="11"/>
        <v>36.099999999999966</v>
      </c>
    </row>
    <row r="171" spans="1:12" x14ac:dyDescent="0.25">
      <c r="A171" s="59">
        <v>50895.449999999983</v>
      </c>
      <c r="B171" s="59">
        <v>34.799999999999969</v>
      </c>
      <c r="C171" s="52">
        <v>54612.5</v>
      </c>
      <c r="D171" s="52">
        <v>34.799999999999969</v>
      </c>
      <c r="E171" s="52">
        <v>54557.16</v>
      </c>
      <c r="F171" s="52">
        <v>39.099999999999952</v>
      </c>
      <c r="H171" s="52">
        <f t="shared" si="8"/>
        <v>53355.03666666666</v>
      </c>
      <c r="I171" s="52">
        <f t="shared" si="9"/>
        <v>36.233333333333299</v>
      </c>
      <c r="K171" s="52">
        <f t="shared" si="10"/>
        <v>53.355036666666656</v>
      </c>
      <c r="L171" s="52">
        <f t="shared" si="11"/>
        <v>36.233333333333299</v>
      </c>
    </row>
    <row r="172" spans="1:12" x14ac:dyDescent="0.25">
      <c r="A172" s="59">
        <v>51497.949999999983</v>
      </c>
      <c r="B172" s="59">
        <v>34.499999999999964</v>
      </c>
      <c r="C172" s="52">
        <v>54612.5</v>
      </c>
      <c r="D172" s="52">
        <v>34.499999999999964</v>
      </c>
      <c r="E172" s="52">
        <v>54612.5</v>
      </c>
      <c r="F172" s="52">
        <v>38.799999999999947</v>
      </c>
      <c r="H172" s="52">
        <f t="shared" si="8"/>
        <v>53574.316666666658</v>
      </c>
      <c r="I172" s="52">
        <f t="shared" si="9"/>
        <v>35.933333333333287</v>
      </c>
      <c r="K172" s="52">
        <f t="shared" si="10"/>
        <v>53.574316666666661</v>
      </c>
      <c r="L172" s="52">
        <f t="shared" si="11"/>
        <v>35.933333333333287</v>
      </c>
    </row>
    <row r="173" spans="1:12" x14ac:dyDescent="0.25">
      <c r="A173" s="59">
        <v>50902.219999999987</v>
      </c>
      <c r="B173" s="59">
        <v>34.399999999999977</v>
      </c>
      <c r="C173" s="52">
        <v>54612.5</v>
      </c>
      <c r="D173" s="52">
        <v>34.399999999999977</v>
      </c>
      <c r="E173" s="52">
        <v>54612.5</v>
      </c>
      <c r="F173" s="52">
        <v>38.599999999999952</v>
      </c>
      <c r="H173" s="52">
        <f t="shared" si="8"/>
        <v>53375.739999999991</v>
      </c>
      <c r="I173" s="52">
        <f t="shared" si="9"/>
        <v>35.799999999999969</v>
      </c>
      <c r="K173" s="52">
        <f t="shared" si="10"/>
        <v>53.375739999999993</v>
      </c>
      <c r="L173" s="52">
        <f t="shared" si="11"/>
        <v>35.799999999999969</v>
      </c>
    </row>
    <row r="174" spans="1:12" x14ac:dyDescent="0.25">
      <c r="A174" s="59">
        <v>43105.83</v>
      </c>
      <c r="B174" s="59">
        <v>34.199999999999974</v>
      </c>
      <c r="C174" s="52">
        <v>54612.5</v>
      </c>
      <c r="D174" s="52">
        <v>34.199999999999974</v>
      </c>
      <c r="E174" s="52">
        <v>54612.5</v>
      </c>
      <c r="F174" s="52">
        <v>38.799999999999955</v>
      </c>
      <c r="H174" s="52">
        <f t="shared" si="8"/>
        <v>50776.943333333336</v>
      </c>
      <c r="I174" s="52">
        <f t="shared" si="9"/>
        <v>35.733333333333299</v>
      </c>
      <c r="K174" s="52">
        <f t="shared" si="10"/>
        <v>50.776943333333335</v>
      </c>
      <c r="L174" s="52">
        <f t="shared" si="11"/>
        <v>35.733333333333299</v>
      </c>
    </row>
    <row r="175" spans="1:12" x14ac:dyDescent="0.25">
      <c r="A175" s="59">
        <v>53390.83</v>
      </c>
      <c r="B175" s="59">
        <v>34.399999999999977</v>
      </c>
      <c r="C175" s="52">
        <v>54612.5</v>
      </c>
      <c r="D175" s="52">
        <v>34.399999999999977</v>
      </c>
      <c r="E175" s="52">
        <v>54612.5</v>
      </c>
      <c r="F175" s="52">
        <v>38.69999999999996</v>
      </c>
      <c r="H175" s="52">
        <f t="shared" si="8"/>
        <v>54205.276666666672</v>
      </c>
      <c r="I175" s="52">
        <f t="shared" si="9"/>
        <v>35.833333333333307</v>
      </c>
      <c r="K175" s="52">
        <f t="shared" si="10"/>
        <v>54.20527666666667</v>
      </c>
      <c r="L175" s="52">
        <f t="shared" si="11"/>
        <v>35.833333333333307</v>
      </c>
    </row>
    <row r="176" spans="1:12" x14ac:dyDescent="0.25">
      <c r="A176" s="59">
        <v>54073.33</v>
      </c>
      <c r="B176" s="59">
        <v>34.299999999999983</v>
      </c>
      <c r="C176" s="52">
        <v>54612.5</v>
      </c>
      <c r="D176" s="52">
        <v>34.299999999999983</v>
      </c>
      <c r="E176" s="52">
        <v>51320</v>
      </c>
      <c r="F176" s="52">
        <v>38.69999999999996</v>
      </c>
      <c r="H176" s="52">
        <f t="shared" si="8"/>
        <v>53335.276666666672</v>
      </c>
      <c r="I176" s="52">
        <f t="shared" si="9"/>
        <v>35.766666666666644</v>
      </c>
      <c r="K176" s="52">
        <f t="shared" si="10"/>
        <v>53.335276666666672</v>
      </c>
      <c r="L176" s="52">
        <f t="shared" si="11"/>
        <v>35.766666666666644</v>
      </c>
    </row>
    <row r="177" spans="1:12" x14ac:dyDescent="0.25">
      <c r="A177" s="59">
        <v>51960</v>
      </c>
      <c r="B177" s="59">
        <v>34.299999999999983</v>
      </c>
      <c r="C177" s="52">
        <v>54612.5</v>
      </c>
      <c r="D177" s="52">
        <v>34.299999999999983</v>
      </c>
      <c r="E177" s="52">
        <v>49217.02</v>
      </c>
      <c r="F177" s="52">
        <v>38.999999999999957</v>
      </c>
      <c r="H177" s="52">
        <f t="shared" si="8"/>
        <v>51929.84</v>
      </c>
      <c r="I177" s="52">
        <f t="shared" si="9"/>
        <v>35.866666666666639</v>
      </c>
      <c r="K177" s="52">
        <f t="shared" si="10"/>
        <v>51.929839999999999</v>
      </c>
      <c r="L177" s="52">
        <f t="shared" si="11"/>
        <v>35.866666666666639</v>
      </c>
    </row>
    <row r="178" spans="1:12" x14ac:dyDescent="0.25">
      <c r="A178" s="59">
        <v>47561.66</v>
      </c>
      <c r="B178" s="59">
        <v>34.199999999999982</v>
      </c>
      <c r="C178" s="52">
        <v>54612.5</v>
      </c>
      <c r="D178" s="52">
        <v>34.199999999999982</v>
      </c>
      <c r="E178" s="52">
        <v>47218.2</v>
      </c>
      <c r="F178" s="52">
        <v>39.099999999999959</v>
      </c>
      <c r="H178" s="52">
        <f t="shared" si="8"/>
        <v>49797.453333333331</v>
      </c>
      <c r="I178" s="52">
        <f t="shared" si="9"/>
        <v>35.833333333333307</v>
      </c>
      <c r="K178" s="52">
        <f t="shared" si="10"/>
        <v>49.79745333333333</v>
      </c>
      <c r="L178" s="52">
        <f t="shared" si="11"/>
        <v>35.833333333333307</v>
      </c>
    </row>
    <row r="179" spans="1:12" x14ac:dyDescent="0.25">
      <c r="A179" s="59">
        <v>54612.5</v>
      </c>
      <c r="B179" s="59">
        <v>34.199999999999982</v>
      </c>
      <c r="C179" s="52">
        <v>54612.5</v>
      </c>
      <c r="D179" s="52">
        <v>34.199999999999982</v>
      </c>
      <c r="E179" s="52">
        <v>46217.2</v>
      </c>
      <c r="F179" s="52">
        <v>39.299999999999955</v>
      </c>
      <c r="H179" s="52">
        <f t="shared" si="8"/>
        <v>51814.066666666673</v>
      </c>
      <c r="I179" s="52">
        <f t="shared" si="9"/>
        <v>35.89999999999997</v>
      </c>
      <c r="K179" s="52">
        <f t="shared" si="10"/>
        <v>51.814066666666676</v>
      </c>
      <c r="L179" s="52">
        <f t="shared" si="11"/>
        <v>35.89999999999997</v>
      </c>
    </row>
    <row r="180" spans="1:12" x14ac:dyDescent="0.25">
      <c r="A180" s="59">
        <v>54612.5</v>
      </c>
      <c r="B180" s="59">
        <v>34.09999999999998</v>
      </c>
      <c r="C180" s="52">
        <v>54612.5</v>
      </c>
      <c r="D180" s="52">
        <v>34.09999999999998</v>
      </c>
      <c r="E180" s="52">
        <v>41218.080000000002</v>
      </c>
      <c r="F180" s="52">
        <v>39.299999999999955</v>
      </c>
      <c r="H180" s="52">
        <f t="shared" si="8"/>
        <v>50147.693333333336</v>
      </c>
      <c r="I180" s="52">
        <f t="shared" si="9"/>
        <v>35.833333333333307</v>
      </c>
      <c r="K180" s="52">
        <f t="shared" si="10"/>
        <v>50.147693333333336</v>
      </c>
      <c r="L180" s="52">
        <f t="shared" si="11"/>
        <v>35.833333333333307</v>
      </c>
    </row>
    <row r="181" spans="1:12" x14ac:dyDescent="0.25">
      <c r="A181" s="59">
        <v>54612.5</v>
      </c>
      <c r="B181" s="59">
        <v>33.899999999999984</v>
      </c>
      <c r="C181" s="52">
        <v>54612.5</v>
      </c>
      <c r="D181" s="52">
        <v>34.199999999999982</v>
      </c>
      <c r="E181" s="52">
        <v>45216.24</v>
      </c>
      <c r="F181" s="52">
        <v>39.19999999999996</v>
      </c>
      <c r="H181" s="52">
        <f t="shared" si="8"/>
        <v>51480.41333333333</v>
      </c>
      <c r="I181" s="52">
        <f t="shared" si="9"/>
        <v>35.766666666666644</v>
      </c>
      <c r="K181" s="52">
        <f t="shared" si="10"/>
        <v>51.480413333333331</v>
      </c>
      <c r="L181" s="52">
        <f t="shared" si="11"/>
        <v>35.766666666666644</v>
      </c>
    </row>
    <row r="182" spans="1:12" x14ac:dyDescent="0.25">
      <c r="A182" s="60">
        <v>54612.5</v>
      </c>
      <c r="B182" s="59">
        <v>33.999999999999986</v>
      </c>
      <c r="C182" s="52">
        <v>54612.5</v>
      </c>
      <c r="D182" s="52">
        <v>34.299999999999983</v>
      </c>
      <c r="E182" s="52">
        <v>48213.41</v>
      </c>
      <c r="F182" s="52">
        <v>39.599999999999945</v>
      </c>
      <c r="H182" s="52">
        <f t="shared" si="8"/>
        <v>52479.47</v>
      </c>
      <c r="I182" s="52">
        <f t="shared" si="9"/>
        <v>35.96666666666664</v>
      </c>
      <c r="K182" s="52">
        <f t="shared" si="10"/>
        <v>52.479469999999999</v>
      </c>
      <c r="L182" s="52">
        <f t="shared" si="11"/>
        <v>35.96666666666664</v>
      </c>
    </row>
    <row r="183" spans="1:12" x14ac:dyDescent="0.25">
      <c r="A183" s="59">
        <v>54612.5</v>
      </c>
      <c r="B183" s="59">
        <v>33.999999999999986</v>
      </c>
      <c r="C183" s="52">
        <v>54612.5</v>
      </c>
      <c r="D183" s="52">
        <v>34.299999999999983</v>
      </c>
      <c r="E183" s="52">
        <v>50124.77</v>
      </c>
      <c r="F183" s="52">
        <v>39.799999999999969</v>
      </c>
      <c r="H183" s="52">
        <f t="shared" si="8"/>
        <v>53116.59</v>
      </c>
      <c r="I183" s="52">
        <f t="shared" si="9"/>
        <v>36.03333333333331</v>
      </c>
      <c r="K183" s="52">
        <f t="shared" si="10"/>
        <v>53.116589999999995</v>
      </c>
      <c r="L183" s="52">
        <f t="shared" si="11"/>
        <v>36.03333333333331</v>
      </c>
    </row>
    <row r="184" spans="1:12" x14ac:dyDescent="0.25">
      <c r="A184" s="59">
        <v>54612.5</v>
      </c>
      <c r="B184" s="59">
        <v>33.999999999999986</v>
      </c>
      <c r="C184" s="52">
        <v>54612.5</v>
      </c>
      <c r="D184" s="52">
        <v>34.299999999999983</v>
      </c>
      <c r="E184" s="52">
        <v>53354.16</v>
      </c>
      <c r="F184" s="52">
        <v>39.499999999999972</v>
      </c>
      <c r="H184" s="52">
        <f t="shared" si="8"/>
        <v>54193.053333333337</v>
      </c>
      <c r="I184" s="52">
        <f t="shared" si="9"/>
        <v>35.933333333333316</v>
      </c>
      <c r="K184" s="52">
        <f t="shared" si="10"/>
        <v>54.193053333333339</v>
      </c>
      <c r="L184" s="52">
        <f t="shared" si="11"/>
        <v>35.933333333333316</v>
      </c>
    </row>
    <row r="185" spans="1:12" x14ac:dyDescent="0.25">
      <c r="A185" s="59">
        <v>54612.5</v>
      </c>
      <c r="B185" s="59">
        <v>34.099999999999987</v>
      </c>
      <c r="C185" s="52">
        <v>46739.359999999986</v>
      </c>
      <c r="D185" s="52">
        <v>34.399999999999984</v>
      </c>
      <c r="E185" s="52">
        <v>54348.33</v>
      </c>
      <c r="F185" s="52">
        <v>39.099999999999973</v>
      </c>
      <c r="H185" s="52">
        <f t="shared" si="8"/>
        <v>51900.063333333332</v>
      </c>
      <c r="I185" s="52">
        <f t="shared" si="9"/>
        <v>35.866666666666646</v>
      </c>
      <c r="K185" s="52">
        <f t="shared" si="10"/>
        <v>51.900063333333328</v>
      </c>
      <c r="L185" s="52">
        <f t="shared" si="11"/>
        <v>35.866666666666646</v>
      </c>
    </row>
    <row r="186" spans="1:12" x14ac:dyDescent="0.25">
      <c r="A186" s="59">
        <v>54612.5</v>
      </c>
      <c r="B186" s="59">
        <v>34.099999999999987</v>
      </c>
      <c r="C186" s="52">
        <v>49556.859999999986</v>
      </c>
      <c r="D186" s="52">
        <v>34.399999999999984</v>
      </c>
      <c r="E186" s="52">
        <v>53174.16</v>
      </c>
      <c r="F186" s="52">
        <v>38.499999999999972</v>
      </c>
      <c r="H186" s="52">
        <f t="shared" si="8"/>
        <v>52447.839999999997</v>
      </c>
      <c r="I186" s="52">
        <f t="shared" si="9"/>
        <v>35.66666666666665</v>
      </c>
      <c r="K186" s="52">
        <f t="shared" si="10"/>
        <v>52.447839999999999</v>
      </c>
      <c r="L186" s="52">
        <f t="shared" si="11"/>
        <v>35.66666666666665</v>
      </c>
    </row>
    <row r="187" spans="1:12" x14ac:dyDescent="0.25">
      <c r="A187" s="59">
        <v>54612.5</v>
      </c>
      <c r="B187" s="59">
        <v>34.299999999999983</v>
      </c>
      <c r="C187" s="52">
        <v>48044.359999999986</v>
      </c>
      <c r="D187" s="52">
        <v>34.59999999999998</v>
      </c>
      <c r="E187" s="52">
        <v>53922.5</v>
      </c>
      <c r="F187" s="52">
        <v>38.699999999999974</v>
      </c>
      <c r="H187" s="52">
        <f t="shared" si="8"/>
        <v>52193.119999999995</v>
      </c>
      <c r="I187" s="52">
        <f t="shared" si="9"/>
        <v>35.866666666666646</v>
      </c>
      <c r="K187" s="52">
        <f t="shared" si="10"/>
        <v>52.193119999999993</v>
      </c>
      <c r="L187" s="52">
        <f t="shared" si="11"/>
        <v>35.866666666666646</v>
      </c>
    </row>
    <row r="188" spans="1:12" x14ac:dyDescent="0.25">
      <c r="A188" s="59">
        <v>54612.5</v>
      </c>
      <c r="B188" s="59">
        <v>34.299999999999983</v>
      </c>
      <c r="C188" s="52">
        <v>42446.859999999986</v>
      </c>
      <c r="D188" s="52">
        <v>34.59999999999998</v>
      </c>
      <c r="E188" s="52">
        <v>54612.5</v>
      </c>
      <c r="F188" s="52">
        <v>38.899999999999963</v>
      </c>
      <c r="H188" s="52">
        <f t="shared" si="8"/>
        <v>50557.28666666666</v>
      </c>
      <c r="I188" s="52">
        <f t="shared" si="9"/>
        <v>35.933333333333309</v>
      </c>
      <c r="K188" s="52">
        <f t="shared" si="10"/>
        <v>50.557286666666663</v>
      </c>
      <c r="L188" s="52">
        <f t="shared" si="11"/>
        <v>35.933333333333309</v>
      </c>
    </row>
    <row r="189" spans="1:12" x14ac:dyDescent="0.25">
      <c r="A189" s="59">
        <v>54612.5</v>
      </c>
      <c r="B189" s="59">
        <v>34.499999999999979</v>
      </c>
      <c r="C189" s="52">
        <v>40508.529999999984</v>
      </c>
      <c r="D189" s="52">
        <v>34.799999999999976</v>
      </c>
      <c r="E189" s="52">
        <v>54612.5</v>
      </c>
      <c r="F189" s="52">
        <v>38.899999999999963</v>
      </c>
      <c r="H189" s="52">
        <f t="shared" si="8"/>
        <v>49911.176666666659</v>
      </c>
      <c r="I189" s="52">
        <f t="shared" si="9"/>
        <v>36.066666666666642</v>
      </c>
      <c r="K189" s="52">
        <f t="shared" si="10"/>
        <v>49.911176666666663</v>
      </c>
      <c r="L189" s="52">
        <f t="shared" si="11"/>
        <v>36.066666666666642</v>
      </c>
    </row>
    <row r="190" spans="1:12" x14ac:dyDescent="0.25">
      <c r="A190" s="59">
        <v>54612.5</v>
      </c>
      <c r="B190" s="59">
        <v>34.599999999999973</v>
      </c>
      <c r="C190" s="52">
        <v>40907.689999999988</v>
      </c>
      <c r="D190" s="52">
        <v>34.89999999999997</v>
      </c>
      <c r="E190" s="52">
        <v>54612.5</v>
      </c>
      <c r="F190" s="52">
        <v>39.19999999999996</v>
      </c>
      <c r="H190" s="52">
        <f t="shared" si="8"/>
        <v>50044.23</v>
      </c>
      <c r="I190" s="52">
        <f t="shared" si="9"/>
        <v>36.233333333333299</v>
      </c>
      <c r="K190" s="52">
        <f t="shared" si="10"/>
        <v>50.044230000000006</v>
      </c>
      <c r="L190" s="52">
        <f t="shared" si="11"/>
        <v>36.233333333333299</v>
      </c>
    </row>
    <row r="191" spans="1:12" x14ac:dyDescent="0.25">
      <c r="A191" s="59">
        <v>54612.5</v>
      </c>
      <c r="B191" s="59">
        <v>34.599999999999973</v>
      </c>
      <c r="C191" s="52">
        <v>37728.529999999984</v>
      </c>
      <c r="D191" s="52">
        <v>34.89999999999997</v>
      </c>
      <c r="E191" s="52">
        <v>54612.5</v>
      </c>
      <c r="F191" s="52">
        <v>39.399999999999963</v>
      </c>
      <c r="H191" s="52">
        <f t="shared" si="8"/>
        <v>48984.509999999987</v>
      </c>
      <c r="I191" s="52">
        <f t="shared" si="9"/>
        <v>36.299999999999969</v>
      </c>
      <c r="K191" s="52">
        <f t="shared" si="10"/>
        <v>48.984509999999986</v>
      </c>
      <c r="L191" s="52">
        <f t="shared" si="11"/>
        <v>36.299999999999969</v>
      </c>
    </row>
    <row r="192" spans="1:12" x14ac:dyDescent="0.25">
      <c r="A192" s="59">
        <v>43439.680000000015</v>
      </c>
      <c r="B192" s="59">
        <v>34.599999999999973</v>
      </c>
      <c r="C192" s="52">
        <v>36828.529999999984</v>
      </c>
      <c r="D192" s="52">
        <v>34.89999999999997</v>
      </c>
      <c r="E192" s="52">
        <v>54612.5</v>
      </c>
      <c r="F192" s="52">
        <v>39.19999999999996</v>
      </c>
      <c r="H192" s="52">
        <f t="shared" si="8"/>
        <v>44960.236666666664</v>
      </c>
      <c r="I192" s="52">
        <f t="shared" si="9"/>
        <v>36.233333333333299</v>
      </c>
      <c r="K192" s="52">
        <f t="shared" si="10"/>
        <v>44.960236666666667</v>
      </c>
      <c r="L192" s="52">
        <f t="shared" si="11"/>
        <v>36.233333333333299</v>
      </c>
    </row>
    <row r="193" spans="1:12" x14ac:dyDescent="0.25">
      <c r="A193" s="59">
        <v>45670.510000000024</v>
      </c>
      <c r="B193" s="59">
        <v>34.599999999999973</v>
      </c>
      <c r="C193" s="52">
        <v>54612.5</v>
      </c>
      <c r="D193" s="52">
        <v>34.89999999999997</v>
      </c>
      <c r="E193" s="52">
        <v>54612.5</v>
      </c>
      <c r="F193" s="52">
        <v>39.399999999999963</v>
      </c>
      <c r="H193" s="52">
        <f t="shared" si="8"/>
        <v>51631.83666666667</v>
      </c>
      <c r="I193" s="52">
        <f t="shared" si="9"/>
        <v>36.299999999999969</v>
      </c>
      <c r="K193" s="52">
        <f t="shared" si="10"/>
        <v>51.631836666666672</v>
      </c>
      <c r="L193" s="52">
        <f t="shared" si="11"/>
        <v>36.299999999999969</v>
      </c>
    </row>
    <row r="194" spans="1:12" x14ac:dyDescent="0.25">
      <c r="A194" s="59">
        <v>47711.19000000001</v>
      </c>
      <c r="B194" s="59">
        <v>34.699999999999974</v>
      </c>
      <c r="C194" s="52">
        <v>54612.5</v>
      </c>
      <c r="D194" s="52">
        <v>34.999999999999972</v>
      </c>
      <c r="E194" s="52">
        <v>54612.5</v>
      </c>
      <c r="F194" s="52">
        <v>39.999999999999964</v>
      </c>
      <c r="H194" s="52">
        <f t="shared" si="8"/>
        <v>52312.063333333332</v>
      </c>
      <c r="I194" s="52">
        <f t="shared" si="9"/>
        <v>36.566666666666634</v>
      </c>
      <c r="K194" s="52">
        <f t="shared" si="10"/>
        <v>52.312063333333334</v>
      </c>
      <c r="L194" s="52">
        <f t="shared" si="11"/>
        <v>36.566666666666634</v>
      </c>
    </row>
    <row r="195" spans="1:12" x14ac:dyDescent="0.25">
      <c r="A195" s="59">
        <v>52477.030000000006</v>
      </c>
      <c r="B195" s="59">
        <v>34.699999999999974</v>
      </c>
      <c r="C195" s="52">
        <v>54612.5</v>
      </c>
      <c r="D195" s="52">
        <v>34.399999999999977</v>
      </c>
      <c r="E195" s="52">
        <v>49217.04</v>
      </c>
      <c r="F195" s="52">
        <v>40.099999999999959</v>
      </c>
      <c r="H195" s="52">
        <f t="shared" si="8"/>
        <v>52102.19</v>
      </c>
      <c r="I195" s="52">
        <f t="shared" si="9"/>
        <v>36.39999999999997</v>
      </c>
      <c r="K195" s="52">
        <f t="shared" si="10"/>
        <v>52.10219</v>
      </c>
      <c r="L195" s="52">
        <f t="shared" si="11"/>
        <v>36.39999999999997</v>
      </c>
    </row>
    <row r="196" spans="1:12" x14ac:dyDescent="0.25">
      <c r="A196" s="59">
        <v>54612.5</v>
      </c>
      <c r="B196" s="59">
        <v>34.899999999999984</v>
      </c>
      <c r="C196" s="52">
        <v>54612.5</v>
      </c>
      <c r="D196" s="52">
        <v>34.599999999999987</v>
      </c>
      <c r="E196" s="52">
        <v>44219.41</v>
      </c>
      <c r="F196" s="52">
        <v>40.599999999999952</v>
      </c>
      <c r="H196" s="52">
        <f t="shared" ref="H196:H259" si="12">AVERAGE(A196,C196,E196)</f>
        <v>51148.136666666665</v>
      </c>
      <c r="I196" s="52">
        <f t="shared" ref="I196:I259" si="13">AVERAGE(B196,D196,F196)</f>
        <v>36.699999999999974</v>
      </c>
      <c r="K196" s="52">
        <f t="shared" ref="K196:K259" si="14">H196/1000</f>
        <v>51.148136666666666</v>
      </c>
      <c r="L196" s="52">
        <f t="shared" ref="L196:L259" si="15">I196</f>
        <v>36.699999999999974</v>
      </c>
    </row>
    <row r="197" spans="1:12" x14ac:dyDescent="0.25">
      <c r="A197" s="59">
        <v>54612.5</v>
      </c>
      <c r="B197" s="59">
        <v>34.899999999999984</v>
      </c>
      <c r="C197" s="52">
        <v>54612.5</v>
      </c>
      <c r="D197" s="52">
        <v>34.599999999999987</v>
      </c>
      <c r="E197" s="52">
        <v>34182.559999999998</v>
      </c>
      <c r="F197" s="52">
        <v>40.999999999999957</v>
      </c>
      <c r="H197" s="52">
        <f t="shared" si="12"/>
        <v>47802.52</v>
      </c>
      <c r="I197" s="52">
        <f t="shared" si="13"/>
        <v>36.833333333333307</v>
      </c>
      <c r="K197" s="52">
        <f t="shared" si="14"/>
        <v>47.802519999999994</v>
      </c>
      <c r="L197" s="52">
        <f t="shared" si="15"/>
        <v>36.833333333333307</v>
      </c>
    </row>
    <row r="198" spans="1:12" x14ac:dyDescent="0.25">
      <c r="A198" s="59">
        <v>54612.5</v>
      </c>
      <c r="B198" s="59">
        <v>34.999999999999986</v>
      </c>
      <c r="C198" s="52">
        <v>49218.81</v>
      </c>
      <c r="D198" s="52">
        <v>34.699999999999989</v>
      </c>
      <c r="E198" s="52">
        <v>47318</v>
      </c>
      <c r="F198" s="52">
        <v>40.899999999999963</v>
      </c>
      <c r="H198" s="52">
        <f t="shared" si="12"/>
        <v>50383.103333333333</v>
      </c>
      <c r="I198" s="52">
        <f t="shared" si="13"/>
        <v>36.866666666666646</v>
      </c>
      <c r="K198" s="52">
        <f t="shared" si="14"/>
        <v>50.383103333333331</v>
      </c>
      <c r="L198" s="52">
        <f t="shared" si="15"/>
        <v>36.866666666666646</v>
      </c>
    </row>
    <row r="199" spans="1:12" x14ac:dyDescent="0.25">
      <c r="A199" s="59">
        <v>48866.66</v>
      </c>
      <c r="B199" s="59">
        <v>35.199999999999982</v>
      </c>
      <c r="C199" s="52">
        <v>54612.5</v>
      </c>
      <c r="D199" s="52">
        <v>34.899999999999984</v>
      </c>
      <c r="E199" s="52">
        <v>49254.879999999997</v>
      </c>
      <c r="F199" s="52">
        <v>41.399999999999963</v>
      </c>
      <c r="H199" s="52">
        <f t="shared" si="12"/>
        <v>50911.346666666672</v>
      </c>
      <c r="I199" s="52">
        <f t="shared" si="13"/>
        <v>37.166666666666643</v>
      </c>
      <c r="K199" s="52">
        <f t="shared" si="14"/>
        <v>50.911346666666674</v>
      </c>
      <c r="L199" s="52">
        <f t="shared" si="15"/>
        <v>37.166666666666643</v>
      </c>
    </row>
    <row r="200" spans="1:12" x14ac:dyDescent="0.25">
      <c r="A200" s="59">
        <v>54612.5</v>
      </c>
      <c r="B200" s="59">
        <v>34.499999999999993</v>
      </c>
      <c r="C200" s="52">
        <v>51210.04</v>
      </c>
      <c r="D200" s="52">
        <v>34.199999999999996</v>
      </c>
      <c r="E200" s="52">
        <v>54612.5</v>
      </c>
      <c r="F200" s="52">
        <v>41.69999999999996</v>
      </c>
      <c r="H200" s="52">
        <f t="shared" si="12"/>
        <v>53478.346666666672</v>
      </c>
      <c r="I200" s="52">
        <f t="shared" si="13"/>
        <v>36.799999999999983</v>
      </c>
      <c r="K200" s="52">
        <f t="shared" si="14"/>
        <v>53.478346666666674</v>
      </c>
      <c r="L200" s="52">
        <f t="shared" si="15"/>
        <v>36.799999999999983</v>
      </c>
    </row>
    <row r="201" spans="1:12" x14ac:dyDescent="0.25">
      <c r="A201" s="59">
        <v>54612.5</v>
      </c>
      <c r="B201" s="59">
        <v>34.999999999999993</v>
      </c>
      <c r="C201" s="52">
        <v>46215.5</v>
      </c>
      <c r="D201" s="52">
        <v>34.699999999999996</v>
      </c>
      <c r="E201" s="52">
        <v>54612.5</v>
      </c>
      <c r="F201" s="52">
        <v>41.899999999999963</v>
      </c>
      <c r="H201" s="52">
        <f t="shared" si="12"/>
        <v>51813.5</v>
      </c>
      <c r="I201" s="52">
        <f t="shared" si="13"/>
        <v>37.199999999999982</v>
      </c>
      <c r="K201" s="52">
        <f t="shared" si="14"/>
        <v>51.813499999999998</v>
      </c>
      <c r="L201" s="52">
        <f t="shared" si="15"/>
        <v>37.199999999999982</v>
      </c>
    </row>
    <row r="202" spans="1:12" x14ac:dyDescent="0.25">
      <c r="A202" s="59">
        <v>54612.5</v>
      </c>
      <c r="B202" s="59">
        <v>35.099999999999994</v>
      </c>
      <c r="C202" s="52">
        <v>42142.21</v>
      </c>
      <c r="D202" s="52">
        <v>34.799999999999997</v>
      </c>
      <c r="E202" s="52">
        <v>54612.5</v>
      </c>
      <c r="F202" s="52">
        <v>41.69999999999996</v>
      </c>
      <c r="H202" s="52">
        <f t="shared" si="12"/>
        <v>50455.736666666664</v>
      </c>
      <c r="I202" s="52">
        <f t="shared" si="13"/>
        <v>37.199999999999982</v>
      </c>
      <c r="K202" s="52">
        <f t="shared" si="14"/>
        <v>50.455736666666667</v>
      </c>
      <c r="L202" s="52">
        <f t="shared" si="15"/>
        <v>37.199999999999982</v>
      </c>
    </row>
    <row r="203" spans="1:12" x14ac:dyDescent="0.25">
      <c r="A203" s="59">
        <v>54612.5</v>
      </c>
      <c r="B203" s="59">
        <v>35.299999999999997</v>
      </c>
      <c r="C203" s="52">
        <v>36680.189999999988</v>
      </c>
      <c r="D203" s="52">
        <v>34.400000000000006</v>
      </c>
      <c r="E203" s="52">
        <v>54612.5</v>
      </c>
      <c r="F203" s="52">
        <v>41.299999999999962</v>
      </c>
      <c r="H203" s="52">
        <f t="shared" si="12"/>
        <v>48635.063333333332</v>
      </c>
      <c r="I203" s="52">
        <f t="shared" si="13"/>
        <v>36.999999999999993</v>
      </c>
      <c r="K203" s="52">
        <f t="shared" si="14"/>
        <v>48.635063333333335</v>
      </c>
      <c r="L203" s="52">
        <f t="shared" si="15"/>
        <v>36.999999999999993</v>
      </c>
    </row>
    <row r="204" spans="1:12" x14ac:dyDescent="0.25">
      <c r="A204" s="59">
        <v>54612.5</v>
      </c>
      <c r="B204" s="59">
        <v>35.599999999999994</v>
      </c>
      <c r="C204" s="52">
        <v>32060.849999999991</v>
      </c>
      <c r="D204" s="52">
        <v>34.400000000000006</v>
      </c>
      <c r="E204" s="52">
        <v>54612.5</v>
      </c>
      <c r="F204" s="52">
        <v>41.399999999999963</v>
      </c>
      <c r="H204" s="52">
        <f t="shared" si="12"/>
        <v>47095.283333333326</v>
      </c>
      <c r="I204" s="52">
        <f t="shared" si="13"/>
        <v>37.133333333333319</v>
      </c>
      <c r="K204" s="52">
        <f t="shared" si="14"/>
        <v>47.095283333333327</v>
      </c>
      <c r="L204" s="52">
        <f t="shared" si="15"/>
        <v>37.133333333333319</v>
      </c>
    </row>
    <row r="205" spans="1:12" x14ac:dyDescent="0.25">
      <c r="A205" s="59">
        <v>54612.5</v>
      </c>
      <c r="B205" s="59">
        <v>35.799999999999997</v>
      </c>
      <c r="C205" s="52">
        <v>34510.849999999991</v>
      </c>
      <c r="D205" s="52">
        <v>34.300000000000011</v>
      </c>
      <c r="E205" s="52">
        <v>54612.5</v>
      </c>
      <c r="F205" s="52">
        <v>41.399999999999963</v>
      </c>
      <c r="H205" s="52">
        <f t="shared" si="12"/>
        <v>47911.94999999999</v>
      </c>
      <c r="I205" s="52">
        <f t="shared" si="13"/>
        <v>37.166666666666657</v>
      </c>
      <c r="K205" s="52">
        <f t="shared" si="14"/>
        <v>47.91194999999999</v>
      </c>
      <c r="L205" s="52">
        <f t="shared" si="15"/>
        <v>37.166666666666657</v>
      </c>
    </row>
    <row r="206" spans="1:12" x14ac:dyDescent="0.25">
      <c r="A206" s="59">
        <v>54612.5</v>
      </c>
      <c r="B206" s="59">
        <v>35.899999999999991</v>
      </c>
      <c r="C206" s="52">
        <v>34424.179999999993</v>
      </c>
      <c r="D206" s="52">
        <v>34.400000000000006</v>
      </c>
      <c r="E206" s="52">
        <v>54612.5</v>
      </c>
      <c r="F206" s="52">
        <v>41.399999999999963</v>
      </c>
      <c r="H206" s="52">
        <f t="shared" si="12"/>
        <v>47883.06</v>
      </c>
      <c r="I206" s="52">
        <f t="shared" si="13"/>
        <v>37.23333333333332</v>
      </c>
      <c r="K206" s="52">
        <f t="shared" si="14"/>
        <v>47.88306</v>
      </c>
      <c r="L206" s="52">
        <f t="shared" si="15"/>
        <v>37.23333333333332</v>
      </c>
    </row>
    <row r="207" spans="1:12" x14ac:dyDescent="0.25">
      <c r="A207" s="59">
        <v>50400.83</v>
      </c>
      <c r="B207" s="59">
        <v>36.099999999999994</v>
      </c>
      <c r="C207" s="52">
        <v>33660.01999999999</v>
      </c>
      <c r="D207" s="52">
        <v>34.600000000000009</v>
      </c>
      <c r="E207" s="52">
        <v>54612.5</v>
      </c>
      <c r="F207" s="52">
        <v>41.19999999999996</v>
      </c>
      <c r="H207" s="52">
        <f t="shared" si="12"/>
        <v>46224.44999999999</v>
      </c>
      <c r="I207" s="52">
        <f t="shared" si="13"/>
        <v>37.29999999999999</v>
      </c>
      <c r="K207" s="52">
        <f t="shared" si="14"/>
        <v>46.22444999999999</v>
      </c>
      <c r="L207" s="52">
        <f t="shared" si="15"/>
        <v>37.29999999999999</v>
      </c>
    </row>
    <row r="208" spans="1:12" x14ac:dyDescent="0.25">
      <c r="A208" s="59">
        <v>43862.5</v>
      </c>
      <c r="B208" s="59">
        <v>36.099999999999994</v>
      </c>
      <c r="C208" s="52">
        <v>34420.849999999991</v>
      </c>
      <c r="D208" s="52">
        <v>34.600000000000009</v>
      </c>
      <c r="E208" s="52">
        <v>54612.5</v>
      </c>
      <c r="F208" s="52">
        <v>40.999999999999964</v>
      </c>
      <c r="H208" s="52">
        <f t="shared" si="12"/>
        <v>44298.616666666661</v>
      </c>
      <c r="I208" s="52">
        <f t="shared" si="13"/>
        <v>37.23333333333332</v>
      </c>
      <c r="K208" s="52">
        <f t="shared" si="14"/>
        <v>44.298616666666661</v>
      </c>
      <c r="L208" s="52">
        <f t="shared" si="15"/>
        <v>37.23333333333332</v>
      </c>
    </row>
    <row r="209" spans="1:12" x14ac:dyDescent="0.25">
      <c r="A209" s="59">
        <v>54612.5</v>
      </c>
      <c r="B209" s="59">
        <v>36.299999999999997</v>
      </c>
      <c r="C209" s="52">
        <v>28200.83</v>
      </c>
      <c r="D209" s="52">
        <v>34.800000000000011</v>
      </c>
      <c r="E209" s="52">
        <v>54612.5</v>
      </c>
      <c r="F209" s="52">
        <v>40.899999999999963</v>
      </c>
      <c r="H209" s="52">
        <f t="shared" si="12"/>
        <v>45808.610000000008</v>
      </c>
      <c r="I209" s="52">
        <f t="shared" si="13"/>
        <v>37.333333333333321</v>
      </c>
      <c r="K209" s="52">
        <f t="shared" si="14"/>
        <v>45.808610000000009</v>
      </c>
      <c r="L209" s="52">
        <f t="shared" si="15"/>
        <v>37.333333333333321</v>
      </c>
    </row>
    <row r="210" spans="1:12" x14ac:dyDescent="0.25">
      <c r="A210" s="59">
        <v>41460.420000000042</v>
      </c>
      <c r="B210" s="59">
        <v>36.4</v>
      </c>
      <c r="C210" s="52">
        <v>29001.67</v>
      </c>
      <c r="D210" s="52">
        <v>34.900000000000013</v>
      </c>
      <c r="E210" s="52">
        <v>54612.5</v>
      </c>
      <c r="F210" s="52">
        <v>41.299999999999962</v>
      </c>
      <c r="H210" s="52">
        <f t="shared" si="12"/>
        <v>41691.530000000013</v>
      </c>
      <c r="I210" s="52">
        <f t="shared" si="13"/>
        <v>37.533333333333324</v>
      </c>
      <c r="K210" s="52">
        <f t="shared" si="14"/>
        <v>41.691530000000014</v>
      </c>
      <c r="L210" s="52">
        <f t="shared" si="15"/>
        <v>37.533333333333324</v>
      </c>
    </row>
    <row r="211" spans="1:12" x14ac:dyDescent="0.25">
      <c r="A211" s="59">
        <v>35653.750000000044</v>
      </c>
      <c r="B211" s="59">
        <v>35.70000000000001</v>
      </c>
      <c r="C211" s="52">
        <v>29802.5</v>
      </c>
      <c r="D211" s="52">
        <v>34.200000000000024</v>
      </c>
      <c r="E211" s="52">
        <v>54612.5</v>
      </c>
      <c r="F211" s="52">
        <v>41.299999999999962</v>
      </c>
      <c r="H211" s="52">
        <f t="shared" si="12"/>
        <v>40022.916666666679</v>
      </c>
      <c r="I211" s="52">
        <f t="shared" si="13"/>
        <v>37.066666666666663</v>
      </c>
      <c r="K211" s="52">
        <f t="shared" si="14"/>
        <v>40.022916666666681</v>
      </c>
      <c r="L211" s="52">
        <f t="shared" si="15"/>
        <v>37.066666666666663</v>
      </c>
    </row>
    <row r="212" spans="1:12" x14ac:dyDescent="0.25">
      <c r="A212" s="59">
        <v>32649.59000000004</v>
      </c>
      <c r="B212" s="59">
        <v>35.70000000000001</v>
      </c>
      <c r="C212" s="52">
        <v>30623.33</v>
      </c>
      <c r="D212" s="52">
        <v>34.200000000000024</v>
      </c>
      <c r="E212" s="52">
        <v>54612.5</v>
      </c>
      <c r="F212" s="52">
        <v>40.899999999999963</v>
      </c>
      <c r="H212" s="52">
        <f t="shared" si="12"/>
        <v>39295.140000000014</v>
      </c>
      <c r="I212" s="52">
        <f t="shared" si="13"/>
        <v>36.93333333333333</v>
      </c>
      <c r="K212" s="52">
        <f t="shared" si="14"/>
        <v>39.295140000000011</v>
      </c>
      <c r="L212" s="52">
        <f t="shared" si="15"/>
        <v>36.93333333333333</v>
      </c>
    </row>
    <row r="213" spans="1:12" x14ac:dyDescent="0.25">
      <c r="A213" s="59">
        <v>54612.5</v>
      </c>
      <c r="B213" s="59">
        <v>35.70000000000001</v>
      </c>
      <c r="C213" s="52">
        <v>29356.67</v>
      </c>
      <c r="D213" s="52">
        <v>34.200000000000024</v>
      </c>
      <c r="E213" s="52">
        <v>54612.5</v>
      </c>
      <c r="F213" s="52">
        <v>40.19999999999996</v>
      </c>
      <c r="H213" s="52">
        <f t="shared" si="12"/>
        <v>46193.889999999992</v>
      </c>
      <c r="I213" s="52">
        <f t="shared" si="13"/>
        <v>36.699999999999996</v>
      </c>
      <c r="K213" s="52">
        <f t="shared" si="14"/>
        <v>46.193889999999989</v>
      </c>
      <c r="L213" s="52">
        <f t="shared" si="15"/>
        <v>36.699999999999996</v>
      </c>
    </row>
    <row r="214" spans="1:12" x14ac:dyDescent="0.25">
      <c r="A214" s="59">
        <v>54612.5</v>
      </c>
      <c r="B214" s="59">
        <v>35.800000000000011</v>
      </c>
      <c r="C214" s="52">
        <v>26740</v>
      </c>
      <c r="D214" s="52">
        <v>34.300000000000026</v>
      </c>
      <c r="E214" s="52">
        <v>54612.5</v>
      </c>
      <c r="F214" s="52">
        <v>40.599999999999966</v>
      </c>
      <c r="H214" s="52">
        <f t="shared" si="12"/>
        <v>45321.666666666664</v>
      </c>
      <c r="I214" s="52">
        <f t="shared" si="13"/>
        <v>36.9</v>
      </c>
      <c r="K214" s="52">
        <f t="shared" si="14"/>
        <v>45.321666666666665</v>
      </c>
      <c r="L214" s="52">
        <f t="shared" si="15"/>
        <v>36.9</v>
      </c>
    </row>
    <row r="215" spans="1:12" x14ac:dyDescent="0.25">
      <c r="A215" s="59">
        <v>54612.5</v>
      </c>
      <c r="B215" s="59">
        <v>36.000000000000014</v>
      </c>
      <c r="C215" s="52">
        <v>23982.5</v>
      </c>
      <c r="D215" s="52">
        <v>34.500000000000028</v>
      </c>
      <c r="E215" s="52">
        <v>54612.5</v>
      </c>
      <c r="F215" s="52">
        <v>40.799999999999962</v>
      </c>
      <c r="H215" s="52">
        <f t="shared" si="12"/>
        <v>44402.5</v>
      </c>
      <c r="I215" s="52">
        <f t="shared" si="13"/>
        <v>37.1</v>
      </c>
      <c r="K215" s="52">
        <f t="shared" si="14"/>
        <v>44.402500000000003</v>
      </c>
      <c r="L215" s="52">
        <f t="shared" si="15"/>
        <v>37.1</v>
      </c>
    </row>
    <row r="216" spans="1:12" x14ac:dyDescent="0.25">
      <c r="A216" s="59">
        <v>54612.5</v>
      </c>
      <c r="B216" s="59">
        <v>36.100000000000009</v>
      </c>
      <c r="C216" s="52">
        <v>21427.5</v>
      </c>
      <c r="D216" s="52">
        <v>34.600000000000023</v>
      </c>
      <c r="E216" s="52">
        <v>54612.5</v>
      </c>
      <c r="F216" s="52">
        <v>40.999999999999957</v>
      </c>
      <c r="H216" s="52">
        <f t="shared" si="12"/>
        <v>43550.833333333336</v>
      </c>
      <c r="I216" s="52">
        <f t="shared" si="13"/>
        <v>37.233333333333327</v>
      </c>
      <c r="K216" s="52">
        <f t="shared" si="14"/>
        <v>43.550833333333337</v>
      </c>
      <c r="L216" s="52">
        <f t="shared" si="15"/>
        <v>37.233333333333327</v>
      </c>
    </row>
    <row r="217" spans="1:12" x14ac:dyDescent="0.25">
      <c r="A217" s="59">
        <v>54612.5</v>
      </c>
      <c r="B217" s="59">
        <v>36.100000000000009</v>
      </c>
      <c r="C217" s="52">
        <v>54612.5</v>
      </c>
      <c r="D217" s="52">
        <v>34.600000000000023</v>
      </c>
      <c r="E217" s="52">
        <v>54612.5</v>
      </c>
      <c r="F217" s="52">
        <v>40.999999999999957</v>
      </c>
      <c r="H217" s="52">
        <f t="shared" si="12"/>
        <v>54612.5</v>
      </c>
      <c r="I217" s="52">
        <f t="shared" si="13"/>
        <v>37.233333333333327</v>
      </c>
      <c r="K217" s="52">
        <f t="shared" si="14"/>
        <v>54.612499999999997</v>
      </c>
      <c r="L217" s="52">
        <f t="shared" si="15"/>
        <v>37.233333333333327</v>
      </c>
    </row>
    <row r="218" spans="1:12" x14ac:dyDescent="0.25">
      <c r="A218" s="59">
        <v>54612.5</v>
      </c>
      <c r="B218" s="59">
        <v>36.20000000000001</v>
      </c>
      <c r="C218" s="52">
        <v>54612.5</v>
      </c>
      <c r="D218" s="52">
        <v>34.700000000000024</v>
      </c>
      <c r="E218" s="52">
        <v>54612.5</v>
      </c>
      <c r="F218" s="52">
        <v>41.099999999999959</v>
      </c>
      <c r="H218" s="52">
        <f t="shared" si="12"/>
        <v>54612.5</v>
      </c>
      <c r="I218" s="52">
        <f t="shared" si="13"/>
        <v>37.333333333333336</v>
      </c>
      <c r="K218" s="52">
        <f t="shared" si="14"/>
        <v>54.612499999999997</v>
      </c>
      <c r="L218" s="52">
        <f t="shared" si="15"/>
        <v>37.333333333333336</v>
      </c>
    </row>
    <row r="219" spans="1:12" x14ac:dyDescent="0.25">
      <c r="A219" s="59">
        <v>54612.5</v>
      </c>
      <c r="B219" s="59">
        <v>36.300000000000011</v>
      </c>
      <c r="C219" s="52">
        <v>54612.5</v>
      </c>
      <c r="D219" s="52">
        <v>34.800000000000026</v>
      </c>
      <c r="E219" s="52">
        <v>54612.5</v>
      </c>
      <c r="F219" s="52">
        <v>41.299999999999962</v>
      </c>
      <c r="H219" s="52">
        <f t="shared" si="12"/>
        <v>54612.5</v>
      </c>
      <c r="I219" s="52">
        <f t="shared" si="13"/>
        <v>37.466666666666669</v>
      </c>
      <c r="K219" s="52">
        <f t="shared" si="14"/>
        <v>54.612499999999997</v>
      </c>
      <c r="L219" s="52">
        <f t="shared" si="15"/>
        <v>37.466666666666669</v>
      </c>
    </row>
    <row r="220" spans="1:12" x14ac:dyDescent="0.25">
      <c r="A220" s="59">
        <v>54612.5</v>
      </c>
      <c r="B220" s="59">
        <v>36.100000000000009</v>
      </c>
      <c r="C220" s="52">
        <v>54612.5</v>
      </c>
      <c r="D220" s="52">
        <v>34.90000000000002</v>
      </c>
      <c r="E220" s="52">
        <v>54612.5</v>
      </c>
      <c r="F220" s="52">
        <v>40.899999999999963</v>
      </c>
      <c r="H220" s="52">
        <f t="shared" si="12"/>
        <v>54612.5</v>
      </c>
      <c r="I220" s="52">
        <f t="shared" si="13"/>
        <v>37.299999999999997</v>
      </c>
      <c r="K220" s="52">
        <f t="shared" si="14"/>
        <v>54.612499999999997</v>
      </c>
      <c r="L220" s="52">
        <f t="shared" si="15"/>
        <v>37.299999999999997</v>
      </c>
    </row>
    <row r="221" spans="1:12" x14ac:dyDescent="0.25">
      <c r="A221" s="59">
        <v>54612.5</v>
      </c>
      <c r="B221" s="59">
        <v>36.20000000000001</v>
      </c>
      <c r="C221" s="52">
        <v>54612.5</v>
      </c>
      <c r="D221" s="52">
        <v>35.000000000000021</v>
      </c>
      <c r="E221" s="52">
        <v>54612.5</v>
      </c>
      <c r="F221" s="52">
        <v>40.399999999999963</v>
      </c>
      <c r="H221" s="52">
        <f t="shared" si="12"/>
        <v>54612.5</v>
      </c>
      <c r="I221" s="52">
        <f t="shared" si="13"/>
        <v>37.199999999999996</v>
      </c>
      <c r="K221" s="52">
        <f t="shared" si="14"/>
        <v>54.612499999999997</v>
      </c>
      <c r="L221" s="52">
        <f t="shared" si="15"/>
        <v>37.199999999999996</v>
      </c>
    </row>
    <row r="222" spans="1:12" x14ac:dyDescent="0.25">
      <c r="A222" s="59">
        <v>54612.5</v>
      </c>
      <c r="B222" s="59">
        <v>36.20000000000001</v>
      </c>
      <c r="C222" s="52">
        <v>54612.5</v>
      </c>
      <c r="D222" s="52">
        <v>35.300000000000018</v>
      </c>
      <c r="E222" s="52">
        <v>54612.5</v>
      </c>
      <c r="F222" s="52">
        <v>40.69999999999996</v>
      </c>
      <c r="H222" s="52">
        <f t="shared" si="12"/>
        <v>54612.5</v>
      </c>
      <c r="I222" s="52">
        <f t="shared" si="13"/>
        <v>37.4</v>
      </c>
      <c r="K222" s="52">
        <f t="shared" si="14"/>
        <v>54.612499999999997</v>
      </c>
      <c r="L222" s="52">
        <f t="shared" si="15"/>
        <v>37.4</v>
      </c>
    </row>
    <row r="223" spans="1:12" x14ac:dyDescent="0.25">
      <c r="A223" s="59">
        <v>54612.5</v>
      </c>
      <c r="B223" s="59">
        <v>36.20000000000001</v>
      </c>
      <c r="C223" s="52">
        <v>54612.5</v>
      </c>
      <c r="D223" s="52">
        <v>35.300000000000018</v>
      </c>
      <c r="E223" s="52">
        <v>54612.5</v>
      </c>
      <c r="F223" s="52">
        <v>40.19999999999996</v>
      </c>
      <c r="H223" s="52">
        <f t="shared" si="12"/>
        <v>54612.5</v>
      </c>
      <c r="I223" s="52">
        <f t="shared" si="13"/>
        <v>37.233333333333327</v>
      </c>
      <c r="K223" s="52">
        <f t="shared" si="14"/>
        <v>54.612499999999997</v>
      </c>
      <c r="L223" s="52">
        <f t="shared" si="15"/>
        <v>37.233333333333327</v>
      </c>
    </row>
    <row r="224" spans="1:12" x14ac:dyDescent="0.25">
      <c r="A224" s="59">
        <v>54612.5</v>
      </c>
      <c r="B224" s="59">
        <v>36.100000000000016</v>
      </c>
      <c r="C224" s="52">
        <v>54612.5</v>
      </c>
      <c r="D224" s="52">
        <v>35.200000000000024</v>
      </c>
      <c r="E224" s="52">
        <v>54612.5</v>
      </c>
      <c r="F224" s="52">
        <v>40.499999999999957</v>
      </c>
      <c r="H224" s="52">
        <f t="shared" si="12"/>
        <v>54612.5</v>
      </c>
      <c r="I224" s="52">
        <f t="shared" si="13"/>
        <v>37.266666666666666</v>
      </c>
      <c r="K224" s="52">
        <f t="shared" si="14"/>
        <v>54.612499999999997</v>
      </c>
      <c r="L224" s="52">
        <f t="shared" si="15"/>
        <v>37.266666666666666</v>
      </c>
    </row>
    <row r="225" spans="1:12" x14ac:dyDescent="0.25">
      <c r="A225" s="59">
        <v>43361.66</v>
      </c>
      <c r="B225" s="59">
        <v>36.100000000000016</v>
      </c>
      <c r="C225" s="52">
        <v>54612.5</v>
      </c>
      <c r="D225" s="52">
        <v>35.500000000000021</v>
      </c>
      <c r="E225" s="52">
        <v>54612.5</v>
      </c>
      <c r="F225" s="52">
        <v>40.69999999999996</v>
      </c>
      <c r="H225" s="52">
        <f t="shared" si="12"/>
        <v>50862.22</v>
      </c>
      <c r="I225" s="52">
        <f t="shared" si="13"/>
        <v>37.43333333333333</v>
      </c>
      <c r="K225" s="52">
        <f t="shared" si="14"/>
        <v>50.862220000000001</v>
      </c>
      <c r="L225" s="52">
        <f t="shared" si="15"/>
        <v>37.43333333333333</v>
      </c>
    </row>
    <row r="226" spans="1:12" x14ac:dyDescent="0.25">
      <c r="A226" s="59">
        <v>54612.5</v>
      </c>
      <c r="B226" s="59">
        <v>36.100000000000016</v>
      </c>
      <c r="C226" s="52">
        <v>54612.5</v>
      </c>
      <c r="D226" s="52">
        <v>35.500000000000021</v>
      </c>
      <c r="E226" s="52">
        <v>54612.5</v>
      </c>
      <c r="F226" s="52">
        <v>40.999999999999964</v>
      </c>
      <c r="H226" s="52">
        <f t="shared" si="12"/>
        <v>54612.5</v>
      </c>
      <c r="I226" s="52">
        <f t="shared" si="13"/>
        <v>37.533333333333331</v>
      </c>
      <c r="K226" s="52">
        <f t="shared" si="14"/>
        <v>54.612499999999997</v>
      </c>
      <c r="L226" s="52">
        <f t="shared" si="15"/>
        <v>37.533333333333331</v>
      </c>
    </row>
    <row r="227" spans="1:12" x14ac:dyDescent="0.25">
      <c r="A227" s="59">
        <v>54612.5</v>
      </c>
      <c r="B227" s="59">
        <v>35.900000000000013</v>
      </c>
      <c r="C227" s="52">
        <v>54612.5</v>
      </c>
      <c r="D227" s="52">
        <v>35.600000000000016</v>
      </c>
      <c r="E227" s="52">
        <v>54612.5</v>
      </c>
      <c r="F227" s="52">
        <v>40.899999999999963</v>
      </c>
      <c r="H227" s="52">
        <f t="shared" si="12"/>
        <v>54612.5</v>
      </c>
      <c r="I227" s="52">
        <f t="shared" si="13"/>
        <v>37.466666666666661</v>
      </c>
      <c r="K227" s="52">
        <f t="shared" si="14"/>
        <v>54.612499999999997</v>
      </c>
      <c r="L227" s="52">
        <f t="shared" si="15"/>
        <v>37.466666666666661</v>
      </c>
    </row>
    <row r="228" spans="1:12" x14ac:dyDescent="0.25">
      <c r="A228" s="59">
        <v>54612.5</v>
      </c>
      <c r="B228" s="59">
        <v>35.900000000000013</v>
      </c>
      <c r="C228" s="52">
        <v>54612.5</v>
      </c>
      <c r="D228" s="52">
        <v>35.900000000000013</v>
      </c>
      <c r="E228" s="52">
        <v>54612.5</v>
      </c>
      <c r="F228" s="52">
        <v>39.69999999999996</v>
      </c>
      <c r="H228" s="52">
        <f t="shared" si="12"/>
        <v>54612.5</v>
      </c>
      <c r="I228" s="52">
        <f t="shared" si="13"/>
        <v>37.166666666666664</v>
      </c>
      <c r="K228" s="52">
        <f t="shared" si="14"/>
        <v>54.612499999999997</v>
      </c>
      <c r="L228" s="52">
        <f t="shared" si="15"/>
        <v>37.166666666666664</v>
      </c>
    </row>
    <row r="229" spans="1:12" x14ac:dyDescent="0.25">
      <c r="A229" s="59">
        <v>54612.5</v>
      </c>
      <c r="B229" s="59">
        <v>35.900000000000013</v>
      </c>
      <c r="C229" s="52">
        <v>54612.5</v>
      </c>
      <c r="D229" s="52">
        <v>35.900000000000013</v>
      </c>
      <c r="E229" s="52">
        <v>54612.5</v>
      </c>
      <c r="F229" s="52">
        <v>39.599999999999966</v>
      </c>
      <c r="H229" s="52">
        <f t="shared" si="12"/>
        <v>54612.5</v>
      </c>
      <c r="I229" s="52">
        <f t="shared" si="13"/>
        <v>37.133333333333333</v>
      </c>
      <c r="K229" s="52">
        <f t="shared" si="14"/>
        <v>54.612499999999997</v>
      </c>
      <c r="L229" s="52">
        <f t="shared" si="15"/>
        <v>37.133333333333333</v>
      </c>
    </row>
    <row r="230" spans="1:12" x14ac:dyDescent="0.25">
      <c r="A230" s="59">
        <v>54612.5</v>
      </c>
      <c r="B230" s="59">
        <v>35.900000000000013</v>
      </c>
      <c r="C230" s="52">
        <v>54612.5</v>
      </c>
      <c r="D230" s="52">
        <v>35.900000000000013</v>
      </c>
      <c r="E230" s="52">
        <v>54612.5</v>
      </c>
      <c r="F230" s="52">
        <v>40.19999999999996</v>
      </c>
      <c r="H230" s="52">
        <f t="shared" si="12"/>
        <v>54612.5</v>
      </c>
      <c r="I230" s="52">
        <f t="shared" si="13"/>
        <v>37.333333333333329</v>
      </c>
      <c r="K230" s="52">
        <f t="shared" si="14"/>
        <v>54.612499999999997</v>
      </c>
      <c r="L230" s="52">
        <f t="shared" si="15"/>
        <v>37.333333333333329</v>
      </c>
    </row>
    <row r="231" spans="1:12" x14ac:dyDescent="0.25">
      <c r="A231" s="59">
        <v>54612.5</v>
      </c>
      <c r="B231" s="59">
        <v>36.300000000000004</v>
      </c>
      <c r="C231" s="52">
        <v>54612.5</v>
      </c>
      <c r="D231" s="52">
        <v>36.300000000000004</v>
      </c>
      <c r="E231" s="52">
        <v>54612.5</v>
      </c>
      <c r="F231" s="52">
        <v>40.499999999999964</v>
      </c>
      <c r="H231" s="52">
        <f t="shared" si="12"/>
        <v>54612.5</v>
      </c>
      <c r="I231" s="52">
        <f t="shared" si="13"/>
        <v>37.699999999999989</v>
      </c>
      <c r="K231" s="52">
        <f t="shared" si="14"/>
        <v>54.612499999999997</v>
      </c>
      <c r="L231" s="52">
        <f t="shared" si="15"/>
        <v>37.699999999999989</v>
      </c>
    </row>
    <row r="232" spans="1:12" x14ac:dyDescent="0.25">
      <c r="A232" s="59">
        <v>54612.5</v>
      </c>
      <c r="B232" s="59">
        <v>36.200000000000003</v>
      </c>
      <c r="C232" s="52">
        <v>54612.5</v>
      </c>
      <c r="D232" s="52">
        <v>36.200000000000003</v>
      </c>
      <c r="E232" s="52">
        <v>54612.5</v>
      </c>
      <c r="F232" s="52">
        <v>40.599999999999966</v>
      </c>
      <c r="H232" s="52">
        <f t="shared" si="12"/>
        <v>54612.5</v>
      </c>
      <c r="I232" s="52">
        <f t="shared" si="13"/>
        <v>37.666666666666657</v>
      </c>
      <c r="K232" s="52">
        <f t="shared" si="14"/>
        <v>54.612499999999997</v>
      </c>
      <c r="L232" s="52">
        <f t="shared" si="15"/>
        <v>37.666666666666657</v>
      </c>
    </row>
    <row r="233" spans="1:12" x14ac:dyDescent="0.25">
      <c r="A233" s="59">
        <v>54612.5</v>
      </c>
      <c r="B233" s="59">
        <v>36.1</v>
      </c>
      <c r="C233" s="52">
        <v>54612.5</v>
      </c>
      <c r="D233" s="52">
        <v>36.1</v>
      </c>
      <c r="E233" s="52">
        <v>54612.5</v>
      </c>
      <c r="F233" s="52">
        <v>40.599999999999966</v>
      </c>
      <c r="H233" s="52">
        <f t="shared" si="12"/>
        <v>54612.5</v>
      </c>
      <c r="I233" s="52">
        <f t="shared" si="13"/>
        <v>37.599999999999987</v>
      </c>
      <c r="K233" s="52">
        <f t="shared" si="14"/>
        <v>54.612499999999997</v>
      </c>
      <c r="L233" s="52">
        <f t="shared" si="15"/>
        <v>37.599999999999987</v>
      </c>
    </row>
    <row r="234" spans="1:12" x14ac:dyDescent="0.25">
      <c r="A234" s="59">
        <v>54612.5</v>
      </c>
      <c r="B234" s="59">
        <v>35.900000000000006</v>
      </c>
      <c r="C234" s="52">
        <v>54612.5</v>
      </c>
      <c r="D234" s="52">
        <v>35.900000000000006</v>
      </c>
      <c r="E234" s="52">
        <v>54612.5</v>
      </c>
      <c r="F234" s="52">
        <v>40.099999999999966</v>
      </c>
      <c r="H234" s="52">
        <f t="shared" si="12"/>
        <v>54612.5</v>
      </c>
      <c r="I234" s="52">
        <f t="shared" si="13"/>
        <v>37.29999999999999</v>
      </c>
      <c r="K234" s="52">
        <f t="shared" si="14"/>
        <v>54.612499999999997</v>
      </c>
      <c r="L234" s="52">
        <f t="shared" si="15"/>
        <v>37.29999999999999</v>
      </c>
    </row>
    <row r="235" spans="1:12" x14ac:dyDescent="0.25">
      <c r="A235" s="59">
        <v>54612.5</v>
      </c>
      <c r="B235" s="59">
        <v>36</v>
      </c>
      <c r="C235" s="52">
        <v>54612.5</v>
      </c>
      <c r="D235" s="52">
        <v>36</v>
      </c>
      <c r="E235" s="52">
        <v>54612.5</v>
      </c>
      <c r="F235" s="52">
        <v>40.19999999999996</v>
      </c>
      <c r="H235" s="52">
        <f t="shared" si="12"/>
        <v>54612.5</v>
      </c>
      <c r="I235" s="52">
        <f t="shared" si="13"/>
        <v>37.399999999999984</v>
      </c>
      <c r="K235" s="52">
        <f t="shared" si="14"/>
        <v>54.612499999999997</v>
      </c>
      <c r="L235" s="52">
        <f t="shared" si="15"/>
        <v>37.399999999999984</v>
      </c>
    </row>
    <row r="236" spans="1:12" x14ac:dyDescent="0.25">
      <c r="A236" s="59">
        <v>54612.5</v>
      </c>
      <c r="B236" s="59">
        <v>36.299999999999997</v>
      </c>
      <c r="C236" s="52">
        <v>54612.5</v>
      </c>
      <c r="D236" s="52">
        <v>36.299999999999997</v>
      </c>
      <c r="E236" s="52">
        <v>54612.5</v>
      </c>
      <c r="F236" s="52">
        <v>39.69999999999996</v>
      </c>
      <c r="H236" s="52">
        <f t="shared" si="12"/>
        <v>54612.5</v>
      </c>
      <c r="I236" s="52">
        <f t="shared" si="13"/>
        <v>37.433333333333316</v>
      </c>
      <c r="K236" s="52">
        <f t="shared" si="14"/>
        <v>54.612499999999997</v>
      </c>
      <c r="L236" s="52">
        <f t="shared" si="15"/>
        <v>37.433333333333316</v>
      </c>
    </row>
    <row r="237" spans="1:12" x14ac:dyDescent="0.25">
      <c r="A237" s="59">
        <v>54612.5</v>
      </c>
      <c r="B237" s="59">
        <v>36.599999999999994</v>
      </c>
      <c r="C237" s="52">
        <v>54612.5</v>
      </c>
      <c r="D237" s="52">
        <v>36.599999999999994</v>
      </c>
      <c r="E237" s="52">
        <v>54612.5</v>
      </c>
      <c r="F237" s="52">
        <v>39.599999999999966</v>
      </c>
      <c r="H237" s="52">
        <f t="shared" si="12"/>
        <v>54612.5</v>
      </c>
      <c r="I237" s="52">
        <f t="shared" si="13"/>
        <v>37.599999999999987</v>
      </c>
      <c r="K237" s="52">
        <f t="shared" si="14"/>
        <v>54.612499999999997</v>
      </c>
      <c r="L237" s="52">
        <f t="shared" si="15"/>
        <v>37.599999999999987</v>
      </c>
    </row>
    <row r="238" spans="1:12" x14ac:dyDescent="0.25">
      <c r="A238" s="59">
        <v>54612.5</v>
      </c>
      <c r="B238" s="59">
        <v>36.699999999999996</v>
      </c>
      <c r="C238" s="52">
        <v>54612.5</v>
      </c>
      <c r="D238" s="52">
        <v>36.699999999999996</v>
      </c>
      <c r="E238" s="52">
        <v>54612.5</v>
      </c>
      <c r="F238" s="52">
        <v>39.19999999999996</v>
      </c>
      <c r="H238" s="52">
        <f t="shared" si="12"/>
        <v>54612.5</v>
      </c>
      <c r="I238" s="52">
        <f t="shared" si="13"/>
        <v>37.533333333333317</v>
      </c>
      <c r="K238" s="52">
        <f t="shared" si="14"/>
        <v>54.612499999999997</v>
      </c>
      <c r="L238" s="52">
        <f t="shared" si="15"/>
        <v>37.533333333333317</v>
      </c>
    </row>
    <row r="239" spans="1:12" x14ac:dyDescent="0.25">
      <c r="A239" s="59">
        <v>54612.5</v>
      </c>
      <c r="B239" s="59">
        <v>36.9</v>
      </c>
      <c r="C239" s="52">
        <v>37595.83</v>
      </c>
      <c r="D239" s="52">
        <v>36.9</v>
      </c>
      <c r="E239" s="52">
        <v>54612.5</v>
      </c>
      <c r="F239" s="52">
        <v>39.599999999999966</v>
      </c>
      <c r="H239" s="52">
        <f t="shared" si="12"/>
        <v>48940.276666666672</v>
      </c>
      <c r="I239" s="52">
        <f t="shared" si="13"/>
        <v>37.79999999999999</v>
      </c>
      <c r="K239" s="52">
        <f t="shared" si="14"/>
        <v>48.940276666666669</v>
      </c>
      <c r="L239" s="52">
        <f t="shared" si="15"/>
        <v>37.79999999999999</v>
      </c>
    </row>
    <row r="240" spans="1:12" x14ac:dyDescent="0.25">
      <c r="A240" s="59">
        <v>54612.5</v>
      </c>
      <c r="B240" s="59">
        <v>36.599999999999994</v>
      </c>
      <c r="C240" s="52">
        <v>31021.03</v>
      </c>
      <c r="D240" s="52">
        <v>36.299999999999997</v>
      </c>
      <c r="E240" s="52">
        <v>54612.5</v>
      </c>
      <c r="F240" s="52">
        <v>39.89999999999997</v>
      </c>
      <c r="H240" s="52">
        <f t="shared" si="12"/>
        <v>46748.676666666666</v>
      </c>
      <c r="I240" s="52">
        <f t="shared" si="13"/>
        <v>37.599999999999987</v>
      </c>
      <c r="K240" s="52">
        <f t="shared" si="14"/>
        <v>46.748676666666668</v>
      </c>
      <c r="L240" s="52">
        <f t="shared" si="15"/>
        <v>37.599999999999987</v>
      </c>
    </row>
    <row r="241" spans="1:12" x14ac:dyDescent="0.25">
      <c r="A241" s="59">
        <v>54612.5</v>
      </c>
      <c r="B241" s="59">
        <v>36.399999999999991</v>
      </c>
      <c r="C241" s="52">
        <v>39172.769999999997</v>
      </c>
      <c r="D241" s="52">
        <v>36.099999999999994</v>
      </c>
      <c r="E241" s="52">
        <v>54612.5</v>
      </c>
      <c r="F241" s="52">
        <v>40.199999999999967</v>
      </c>
      <c r="H241" s="52">
        <f t="shared" si="12"/>
        <v>49465.923333333332</v>
      </c>
      <c r="I241" s="52">
        <f t="shared" si="13"/>
        <v>37.566666666666656</v>
      </c>
      <c r="K241" s="52">
        <f t="shared" si="14"/>
        <v>49.465923333333329</v>
      </c>
      <c r="L241" s="52">
        <f t="shared" si="15"/>
        <v>37.566666666666656</v>
      </c>
    </row>
    <row r="242" spans="1:12" x14ac:dyDescent="0.25">
      <c r="A242" s="60">
        <v>54612.5</v>
      </c>
      <c r="B242" s="59">
        <v>36.399999999999984</v>
      </c>
      <c r="C242" s="52">
        <v>42532.78</v>
      </c>
      <c r="D242" s="52">
        <v>36.099999999999987</v>
      </c>
      <c r="E242" s="52">
        <v>54612.5</v>
      </c>
      <c r="F242" s="52">
        <v>39.899999999999949</v>
      </c>
      <c r="H242" s="52">
        <f t="shared" si="12"/>
        <v>50585.926666666666</v>
      </c>
      <c r="I242" s="52">
        <f t="shared" si="13"/>
        <v>37.46666666666664</v>
      </c>
      <c r="K242" s="52">
        <f t="shared" si="14"/>
        <v>50.585926666666666</v>
      </c>
      <c r="L242" s="52">
        <f t="shared" si="15"/>
        <v>37.46666666666664</v>
      </c>
    </row>
    <row r="243" spans="1:12" x14ac:dyDescent="0.25">
      <c r="A243" s="59">
        <v>54612.5</v>
      </c>
      <c r="B243" s="59">
        <v>36.399999999999984</v>
      </c>
      <c r="C243" s="52">
        <v>49832.01</v>
      </c>
      <c r="D243" s="52">
        <v>36.099999999999987</v>
      </c>
      <c r="E243" s="52">
        <v>54612.5</v>
      </c>
      <c r="F243" s="52">
        <v>39.799999999999962</v>
      </c>
      <c r="H243" s="52">
        <f t="shared" si="12"/>
        <v>53019.003333333334</v>
      </c>
      <c r="I243" s="52">
        <f t="shared" si="13"/>
        <v>37.433333333333309</v>
      </c>
      <c r="K243" s="52">
        <f t="shared" si="14"/>
        <v>53.019003333333337</v>
      </c>
      <c r="L243" s="52">
        <f t="shared" si="15"/>
        <v>37.433333333333309</v>
      </c>
    </row>
    <row r="244" spans="1:12" x14ac:dyDescent="0.25">
      <c r="A244" s="59">
        <v>54612.5</v>
      </c>
      <c r="B244" s="59">
        <v>36.199999999999982</v>
      </c>
      <c r="C244" s="52">
        <v>50321.1</v>
      </c>
      <c r="D244" s="52">
        <v>35.899999999999984</v>
      </c>
      <c r="E244" s="52">
        <v>54612.5</v>
      </c>
      <c r="F244" s="52">
        <v>40.199999999999967</v>
      </c>
      <c r="H244" s="52">
        <f t="shared" si="12"/>
        <v>53182.033333333333</v>
      </c>
      <c r="I244" s="52">
        <f t="shared" si="13"/>
        <v>37.433333333333309</v>
      </c>
      <c r="K244" s="52">
        <f t="shared" si="14"/>
        <v>53.182033333333329</v>
      </c>
      <c r="L244" s="52">
        <f t="shared" si="15"/>
        <v>37.433333333333309</v>
      </c>
    </row>
    <row r="245" spans="1:12" x14ac:dyDescent="0.25">
      <c r="A245" s="59">
        <v>54612.5</v>
      </c>
      <c r="B245" s="59">
        <v>36.499999999999979</v>
      </c>
      <c r="C245" s="52">
        <v>54612.5</v>
      </c>
      <c r="D245" s="52">
        <v>36.199999999999982</v>
      </c>
      <c r="E245" s="52">
        <v>54612.5</v>
      </c>
      <c r="F245" s="52">
        <v>40.499999999999972</v>
      </c>
      <c r="H245" s="52">
        <f t="shared" si="12"/>
        <v>54612.5</v>
      </c>
      <c r="I245" s="52">
        <f t="shared" si="13"/>
        <v>37.733333333333313</v>
      </c>
      <c r="K245" s="52">
        <f t="shared" si="14"/>
        <v>54.612499999999997</v>
      </c>
      <c r="L245" s="52">
        <f t="shared" si="15"/>
        <v>37.733333333333313</v>
      </c>
    </row>
    <row r="246" spans="1:12" x14ac:dyDescent="0.25">
      <c r="A246" s="59">
        <v>54612.5</v>
      </c>
      <c r="B246" s="59">
        <v>36.39999999999997</v>
      </c>
      <c r="C246" s="52">
        <v>54612.5</v>
      </c>
      <c r="D246" s="52">
        <v>36.099999999999973</v>
      </c>
      <c r="E246" s="52">
        <v>54612.5</v>
      </c>
      <c r="F246" s="52">
        <v>40.699999999999974</v>
      </c>
      <c r="H246" s="52">
        <f t="shared" si="12"/>
        <v>54612.5</v>
      </c>
      <c r="I246" s="52">
        <f t="shared" si="13"/>
        <v>37.733333333333306</v>
      </c>
      <c r="K246" s="52">
        <f t="shared" si="14"/>
        <v>54.612499999999997</v>
      </c>
      <c r="L246" s="52">
        <f t="shared" si="15"/>
        <v>37.733333333333306</v>
      </c>
    </row>
    <row r="247" spans="1:12" x14ac:dyDescent="0.25">
      <c r="A247" s="59">
        <v>34980</v>
      </c>
      <c r="B247" s="59">
        <v>36.39999999999997</v>
      </c>
      <c r="C247" s="52">
        <v>54612.5</v>
      </c>
      <c r="D247" s="52">
        <v>36.099999999999973</v>
      </c>
      <c r="E247" s="52">
        <v>54612.5</v>
      </c>
      <c r="F247" s="52">
        <v>40.699999999999974</v>
      </c>
      <c r="H247" s="52">
        <f t="shared" si="12"/>
        <v>48068.333333333336</v>
      </c>
      <c r="I247" s="52">
        <f t="shared" si="13"/>
        <v>37.733333333333306</v>
      </c>
      <c r="K247" s="52">
        <f t="shared" si="14"/>
        <v>48.068333333333335</v>
      </c>
      <c r="L247" s="52">
        <f t="shared" si="15"/>
        <v>37.733333333333306</v>
      </c>
    </row>
    <row r="248" spans="1:12" x14ac:dyDescent="0.25">
      <c r="A248" s="59">
        <v>54175.83</v>
      </c>
      <c r="B248" s="59">
        <v>36.199999999999967</v>
      </c>
      <c r="C248" s="52">
        <v>54612.5</v>
      </c>
      <c r="D248" s="52">
        <v>35.89999999999997</v>
      </c>
      <c r="E248" s="52">
        <v>54612.5</v>
      </c>
      <c r="F248" s="52">
        <v>40.899999999999977</v>
      </c>
      <c r="H248" s="52">
        <f t="shared" si="12"/>
        <v>54466.943333333336</v>
      </c>
      <c r="I248" s="52">
        <f t="shared" si="13"/>
        <v>37.666666666666636</v>
      </c>
      <c r="K248" s="52">
        <f t="shared" si="14"/>
        <v>54.466943333333333</v>
      </c>
      <c r="L248" s="52">
        <f t="shared" si="15"/>
        <v>37.666666666666636</v>
      </c>
    </row>
    <row r="249" spans="1:12" x14ac:dyDescent="0.25">
      <c r="A249" s="59">
        <v>54612.5</v>
      </c>
      <c r="B249" s="59">
        <v>36.199999999999967</v>
      </c>
      <c r="C249" s="52">
        <v>54612.5</v>
      </c>
      <c r="D249" s="52">
        <v>35.89999999999997</v>
      </c>
      <c r="E249" s="52">
        <v>54612.5</v>
      </c>
      <c r="F249" s="52">
        <v>40.699999999999974</v>
      </c>
      <c r="H249" s="52">
        <f t="shared" si="12"/>
        <v>54612.5</v>
      </c>
      <c r="I249" s="52">
        <f t="shared" si="13"/>
        <v>37.599999999999973</v>
      </c>
      <c r="K249" s="52">
        <f t="shared" si="14"/>
        <v>54.612499999999997</v>
      </c>
      <c r="L249" s="52">
        <f t="shared" si="15"/>
        <v>37.599999999999973</v>
      </c>
    </row>
    <row r="250" spans="1:12" x14ac:dyDescent="0.25">
      <c r="A250" s="59">
        <v>54612.5</v>
      </c>
      <c r="B250" s="59">
        <v>36.299999999999969</v>
      </c>
      <c r="C250" s="52">
        <v>54612.5</v>
      </c>
      <c r="D250" s="52">
        <v>35.999999999999972</v>
      </c>
      <c r="E250" s="52">
        <v>54612.5</v>
      </c>
      <c r="F250" s="52">
        <v>40.799999999999969</v>
      </c>
      <c r="H250" s="52">
        <f t="shared" si="12"/>
        <v>54612.5</v>
      </c>
      <c r="I250" s="52">
        <f t="shared" si="13"/>
        <v>37.699999999999967</v>
      </c>
      <c r="K250" s="52">
        <f t="shared" si="14"/>
        <v>54.612499999999997</v>
      </c>
      <c r="L250" s="52">
        <f t="shared" si="15"/>
        <v>37.699999999999967</v>
      </c>
    </row>
    <row r="251" spans="1:12" x14ac:dyDescent="0.25">
      <c r="A251" s="59">
        <v>54612.5</v>
      </c>
      <c r="B251" s="59">
        <v>36.299999999999969</v>
      </c>
      <c r="C251" s="52">
        <v>54612.5</v>
      </c>
      <c r="D251" s="52">
        <v>35.999999999999972</v>
      </c>
      <c r="E251" s="52">
        <v>54612.5</v>
      </c>
      <c r="F251" s="52">
        <v>40.599999999999966</v>
      </c>
      <c r="H251" s="52">
        <f t="shared" si="12"/>
        <v>54612.5</v>
      </c>
      <c r="I251" s="52">
        <f t="shared" si="13"/>
        <v>37.633333333333304</v>
      </c>
      <c r="K251" s="52">
        <f t="shared" si="14"/>
        <v>54.612499999999997</v>
      </c>
      <c r="L251" s="52">
        <f t="shared" si="15"/>
        <v>37.633333333333304</v>
      </c>
    </row>
    <row r="252" spans="1:12" x14ac:dyDescent="0.25">
      <c r="A252" s="59">
        <v>38450.83</v>
      </c>
      <c r="B252" s="59">
        <v>36.299999999999969</v>
      </c>
      <c r="C252" s="52">
        <v>54612.5</v>
      </c>
      <c r="D252" s="52">
        <v>35.699999999999974</v>
      </c>
      <c r="E252" s="52">
        <v>54612.5</v>
      </c>
      <c r="F252" s="52">
        <v>40.499999999999972</v>
      </c>
      <c r="H252" s="52">
        <f t="shared" si="12"/>
        <v>49225.276666666672</v>
      </c>
      <c r="I252" s="52">
        <f t="shared" si="13"/>
        <v>37.499999999999972</v>
      </c>
      <c r="K252" s="52">
        <f t="shared" si="14"/>
        <v>49.225276666666673</v>
      </c>
      <c r="L252" s="52">
        <f t="shared" si="15"/>
        <v>37.499999999999972</v>
      </c>
    </row>
    <row r="253" spans="1:12" x14ac:dyDescent="0.25">
      <c r="A253" s="59">
        <v>50738.33</v>
      </c>
      <c r="B253" s="59">
        <v>36.099999999999966</v>
      </c>
      <c r="C253" s="52">
        <v>39664.429999999993</v>
      </c>
      <c r="D253" s="52">
        <v>35.499999999999972</v>
      </c>
      <c r="E253" s="52">
        <v>54612.5</v>
      </c>
      <c r="F253" s="52">
        <v>40.499999999999972</v>
      </c>
      <c r="H253" s="52">
        <f t="shared" si="12"/>
        <v>48338.420000000006</v>
      </c>
      <c r="I253" s="52">
        <f t="shared" si="13"/>
        <v>37.366666666666639</v>
      </c>
      <c r="K253" s="52">
        <f t="shared" si="14"/>
        <v>48.338420000000006</v>
      </c>
      <c r="L253" s="52">
        <f t="shared" si="15"/>
        <v>37.366666666666639</v>
      </c>
    </row>
    <row r="254" spans="1:12" x14ac:dyDescent="0.25">
      <c r="A254" s="59">
        <v>40665.83</v>
      </c>
      <c r="B254" s="59">
        <v>36.099999999999966</v>
      </c>
      <c r="C254" s="52">
        <v>37720.259999999995</v>
      </c>
      <c r="D254" s="52">
        <v>35.499999999999972</v>
      </c>
      <c r="E254" s="52">
        <v>54612.5</v>
      </c>
      <c r="F254" s="52">
        <v>40.599999999999973</v>
      </c>
      <c r="H254" s="52">
        <f t="shared" si="12"/>
        <v>44332.863333333335</v>
      </c>
      <c r="I254" s="52">
        <f t="shared" si="13"/>
        <v>37.39999999999997</v>
      </c>
      <c r="K254" s="52">
        <f t="shared" si="14"/>
        <v>44.332863333333336</v>
      </c>
      <c r="L254" s="52">
        <f t="shared" si="15"/>
        <v>37.39999999999997</v>
      </c>
    </row>
    <row r="255" spans="1:12" x14ac:dyDescent="0.25">
      <c r="A255" s="59">
        <v>40919.150000000009</v>
      </c>
      <c r="B255" s="59">
        <v>36.099999999999966</v>
      </c>
      <c r="C255" s="52">
        <v>39060.259999999995</v>
      </c>
      <c r="D255" s="52">
        <v>35.499999999999972</v>
      </c>
      <c r="E255" s="52">
        <v>54612.5</v>
      </c>
      <c r="F255" s="52">
        <v>40.799999999999976</v>
      </c>
      <c r="H255" s="52">
        <f t="shared" si="12"/>
        <v>44863.97</v>
      </c>
      <c r="I255" s="52">
        <f t="shared" si="13"/>
        <v>37.46666666666664</v>
      </c>
      <c r="K255" s="52">
        <f t="shared" si="14"/>
        <v>44.863970000000002</v>
      </c>
      <c r="L255" s="52">
        <f t="shared" si="15"/>
        <v>37.46666666666664</v>
      </c>
    </row>
    <row r="256" spans="1:12" x14ac:dyDescent="0.25">
      <c r="A256" s="59">
        <v>47316.430000000015</v>
      </c>
      <c r="B256" s="59">
        <v>36.199999999999967</v>
      </c>
      <c r="C256" s="52">
        <v>39079.429999999993</v>
      </c>
      <c r="D256" s="52">
        <v>35.599999999999973</v>
      </c>
      <c r="E256" s="52">
        <v>54612.5</v>
      </c>
      <c r="F256" s="52">
        <v>40.799999999999976</v>
      </c>
      <c r="H256" s="52">
        <f t="shared" si="12"/>
        <v>47002.786666666674</v>
      </c>
      <c r="I256" s="52">
        <f t="shared" si="13"/>
        <v>37.533333333333303</v>
      </c>
      <c r="K256" s="52">
        <f t="shared" si="14"/>
        <v>47.002786666666672</v>
      </c>
      <c r="L256" s="52">
        <f t="shared" si="15"/>
        <v>37.533333333333303</v>
      </c>
    </row>
    <row r="257" spans="1:12" x14ac:dyDescent="0.25">
      <c r="A257" s="59">
        <v>47593.100000000013</v>
      </c>
      <c r="B257" s="59">
        <v>36.299999999999969</v>
      </c>
      <c r="C257" s="52">
        <v>38331.089999999997</v>
      </c>
      <c r="D257" s="52">
        <v>35.399999999999977</v>
      </c>
      <c r="E257" s="52">
        <v>54612.5</v>
      </c>
      <c r="F257" s="52">
        <v>40.599999999999973</v>
      </c>
      <c r="H257" s="52">
        <f t="shared" si="12"/>
        <v>46845.563333333332</v>
      </c>
      <c r="I257" s="52">
        <f t="shared" si="13"/>
        <v>37.433333333333309</v>
      </c>
      <c r="K257" s="52">
        <f t="shared" si="14"/>
        <v>46.845563333333331</v>
      </c>
      <c r="L257" s="52">
        <f t="shared" si="15"/>
        <v>37.433333333333309</v>
      </c>
    </row>
    <row r="258" spans="1:12" x14ac:dyDescent="0.25">
      <c r="A258" s="59">
        <v>48108.100000000013</v>
      </c>
      <c r="B258" s="59">
        <v>36.299999999999969</v>
      </c>
      <c r="C258" s="52">
        <v>38930.719999999994</v>
      </c>
      <c r="D258" s="52">
        <v>35.399999999999977</v>
      </c>
      <c r="E258" s="52">
        <v>54612.5</v>
      </c>
      <c r="F258" s="52">
        <v>40.699999999999974</v>
      </c>
      <c r="H258" s="52">
        <f t="shared" si="12"/>
        <v>47217.106666666667</v>
      </c>
      <c r="I258" s="52">
        <f t="shared" si="13"/>
        <v>37.46666666666664</v>
      </c>
      <c r="K258" s="52">
        <f t="shared" si="14"/>
        <v>47.217106666666666</v>
      </c>
      <c r="L258" s="52">
        <f t="shared" si="15"/>
        <v>37.46666666666664</v>
      </c>
    </row>
    <row r="259" spans="1:12" x14ac:dyDescent="0.25">
      <c r="A259" s="59">
        <v>50261.410000000025</v>
      </c>
      <c r="B259" s="59">
        <v>36.099999999999966</v>
      </c>
      <c r="C259" s="52">
        <v>38649.049999999996</v>
      </c>
      <c r="D259" s="52">
        <v>35.199999999999974</v>
      </c>
      <c r="E259" s="52">
        <v>54612.5</v>
      </c>
      <c r="F259" s="52">
        <v>40.89999999999997</v>
      </c>
      <c r="H259" s="52">
        <f t="shared" si="12"/>
        <v>47840.986666666671</v>
      </c>
      <c r="I259" s="52">
        <f t="shared" si="13"/>
        <v>37.39999999999997</v>
      </c>
      <c r="K259" s="52">
        <f t="shared" si="14"/>
        <v>47.840986666666673</v>
      </c>
      <c r="L259" s="52">
        <f t="shared" si="15"/>
        <v>37.39999999999997</v>
      </c>
    </row>
    <row r="260" spans="1:12" x14ac:dyDescent="0.25">
      <c r="A260" s="59">
        <v>51259.740000000027</v>
      </c>
      <c r="B260" s="59">
        <v>36.099999999999966</v>
      </c>
      <c r="C260" s="52">
        <v>37498.219999999994</v>
      </c>
      <c r="D260" s="52">
        <v>34.899999999999977</v>
      </c>
      <c r="E260" s="52">
        <v>54612.5</v>
      </c>
      <c r="F260" s="52">
        <v>41.099999999999973</v>
      </c>
      <c r="H260" s="52">
        <f t="shared" ref="H260:H323" si="16">AVERAGE(A260,C260,E260)</f>
        <v>47790.153333333343</v>
      </c>
      <c r="I260" s="52">
        <f t="shared" ref="I260:I323" si="17">AVERAGE(B260,D260,F260)</f>
        <v>37.366666666666639</v>
      </c>
      <c r="K260" s="52">
        <f t="shared" ref="K260:K323" si="18">H260/1000</f>
        <v>47.790153333333343</v>
      </c>
      <c r="L260" s="52">
        <f t="shared" ref="L260:L323" si="19">I260</f>
        <v>37.366666666666639</v>
      </c>
    </row>
    <row r="261" spans="1:12" x14ac:dyDescent="0.25">
      <c r="A261" s="59">
        <v>51102.240000000027</v>
      </c>
      <c r="B261" s="59">
        <v>36.099999999999966</v>
      </c>
      <c r="C261" s="52">
        <v>35462.389999999992</v>
      </c>
      <c r="D261" s="52">
        <v>34.59999999999998</v>
      </c>
      <c r="E261" s="52">
        <v>54612.5</v>
      </c>
      <c r="F261" s="52">
        <v>41.199999999999967</v>
      </c>
      <c r="H261" s="52">
        <f t="shared" si="16"/>
        <v>47059.043333333335</v>
      </c>
      <c r="I261" s="52">
        <f t="shared" si="17"/>
        <v>37.299999999999976</v>
      </c>
      <c r="K261" s="52">
        <f t="shared" si="18"/>
        <v>47.059043333333335</v>
      </c>
      <c r="L261" s="52">
        <f t="shared" si="19"/>
        <v>37.299999999999976</v>
      </c>
    </row>
    <row r="262" spans="1:12" x14ac:dyDescent="0.25">
      <c r="A262" s="59">
        <v>53532.240000000027</v>
      </c>
      <c r="B262" s="59">
        <v>36.199999999999967</v>
      </c>
      <c r="C262" s="52">
        <v>34113.219999999994</v>
      </c>
      <c r="D262" s="52">
        <v>34.399999999999984</v>
      </c>
      <c r="E262" s="52">
        <v>54612.5</v>
      </c>
      <c r="F262" s="52">
        <v>41.299999999999969</v>
      </c>
      <c r="H262" s="52">
        <f t="shared" si="16"/>
        <v>47419.320000000007</v>
      </c>
      <c r="I262" s="52">
        <f t="shared" si="17"/>
        <v>37.299999999999976</v>
      </c>
      <c r="K262" s="52">
        <f t="shared" si="18"/>
        <v>47.419320000000006</v>
      </c>
      <c r="L262" s="52">
        <f t="shared" si="19"/>
        <v>37.299999999999976</v>
      </c>
    </row>
    <row r="263" spans="1:12" x14ac:dyDescent="0.25">
      <c r="A263" s="59">
        <v>51775.160000000025</v>
      </c>
      <c r="B263" s="59">
        <v>35.999999999999964</v>
      </c>
      <c r="C263" s="52">
        <v>33251.549999999996</v>
      </c>
      <c r="D263" s="52">
        <v>34.199999999999982</v>
      </c>
      <c r="E263" s="52">
        <v>54612.5</v>
      </c>
      <c r="F263" s="52">
        <v>41.499999999999972</v>
      </c>
      <c r="H263" s="52">
        <f t="shared" si="16"/>
        <v>46546.403333333343</v>
      </c>
      <c r="I263" s="52">
        <f t="shared" si="17"/>
        <v>37.233333333333306</v>
      </c>
      <c r="K263" s="52">
        <f t="shared" si="18"/>
        <v>46.546403333333345</v>
      </c>
      <c r="L263" s="52">
        <f t="shared" si="19"/>
        <v>37.233333333333306</v>
      </c>
    </row>
    <row r="264" spans="1:12" x14ac:dyDescent="0.25">
      <c r="A264" s="59">
        <v>51460.17000000002</v>
      </c>
      <c r="B264" s="59">
        <v>35.999999999999964</v>
      </c>
      <c r="C264" s="52">
        <v>29720.469999999994</v>
      </c>
      <c r="D264" s="52">
        <v>34.199999999999982</v>
      </c>
      <c r="E264" s="52">
        <v>54612.5</v>
      </c>
      <c r="F264" s="52">
        <v>41.799999999999969</v>
      </c>
      <c r="H264" s="52">
        <f t="shared" si="16"/>
        <v>45264.380000000005</v>
      </c>
      <c r="I264" s="52">
        <f t="shared" si="17"/>
        <v>37.333333333333307</v>
      </c>
      <c r="K264" s="52">
        <f t="shared" si="18"/>
        <v>45.264380000000003</v>
      </c>
      <c r="L264" s="52">
        <f t="shared" si="19"/>
        <v>37.333333333333307</v>
      </c>
    </row>
    <row r="265" spans="1:12" x14ac:dyDescent="0.25">
      <c r="A265" s="59">
        <v>52854.340000000018</v>
      </c>
      <c r="B265" s="59">
        <v>36.099999999999959</v>
      </c>
      <c r="C265" s="52">
        <v>30059.639999999992</v>
      </c>
      <c r="D265" s="52">
        <v>33.999999999999979</v>
      </c>
      <c r="E265" s="52">
        <v>54612.5</v>
      </c>
      <c r="F265" s="52">
        <v>41.999999999999972</v>
      </c>
      <c r="H265" s="52">
        <f t="shared" si="16"/>
        <v>45842.16</v>
      </c>
      <c r="I265" s="52">
        <f t="shared" si="17"/>
        <v>37.366666666666639</v>
      </c>
      <c r="K265" s="52">
        <f t="shared" si="18"/>
        <v>45.842160000000007</v>
      </c>
      <c r="L265" s="52">
        <f t="shared" si="19"/>
        <v>37.366666666666639</v>
      </c>
    </row>
    <row r="266" spans="1:12" x14ac:dyDescent="0.25">
      <c r="A266" s="59">
        <v>51970.590000000018</v>
      </c>
      <c r="B266" s="59">
        <v>36.099999999999959</v>
      </c>
      <c r="C266" s="52">
        <v>32037.139999999992</v>
      </c>
      <c r="D266" s="52">
        <v>33.999999999999979</v>
      </c>
      <c r="E266" s="52">
        <v>54612.5</v>
      </c>
      <c r="F266" s="52">
        <v>42.099999999999966</v>
      </c>
      <c r="H266" s="52">
        <f t="shared" si="16"/>
        <v>46206.743333333339</v>
      </c>
      <c r="I266" s="52">
        <f t="shared" si="17"/>
        <v>37.39999999999997</v>
      </c>
      <c r="K266" s="52">
        <f t="shared" si="18"/>
        <v>46.206743333333343</v>
      </c>
      <c r="L266" s="52">
        <f t="shared" si="19"/>
        <v>37.39999999999997</v>
      </c>
    </row>
    <row r="267" spans="1:12" x14ac:dyDescent="0.25">
      <c r="A267" s="59">
        <v>50946.42000000002</v>
      </c>
      <c r="B267" s="59">
        <v>36.19999999999996</v>
      </c>
      <c r="C267" s="52">
        <v>28009.529999999992</v>
      </c>
      <c r="D267" s="52">
        <v>33.799999999999983</v>
      </c>
      <c r="E267" s="52">
        <v>54612.5</v>
      </c>
      <c r="F267" s="52">
        <v>42.099999999999966</v>
      </c>
      <c r="H267" s="52">
        <f t="shared" si="16"/>
        <v>44522.816666666673</v>
      </c>
      <c r="I267" s="52">
        <f t="shared" si="17"/>
        <v>37.366666666666639</v>
      </c>
      <c r="K267" s="52">
        <f t="shared" si="18"/>
        <v>44.522816666666671</v>
      </c>
      <c r="L267" s="52">
        <f t="shared" si="19"/>
        <v>37.366666666666639</v>
      </c>
    </row>
    <row r="268" spans="1:12" x14ac:dyDescent="0.25">
      <c r="A268" s="59">
        <v>50978.090000000018</v>
      </c>
      <c r="B268" s="59">
        <v>36.299999999999962</v>
      </c>
      <c r="C268" s="52">
        <v>26632.369999999988</v>
      </c>
      <c r="D268" s="52">
        <v>33.899999999999984</v>
      </c>
      <c r="E268" s="52">
        <v>54612.5</v>
      </c>
      <c r="F268" s="52">
        <v>42.099999999999966</v>
      </c>
      <c r="H268" s="52">
        <f t="shared" si="16"/>
        <v>44074.320000000007</v>
      </c>
      <c r="I268" s="52">
        <f t="shared" si="17"/>
        <v>37.433333333333302</v>
      </c>
      <c r="K268" s="52">
        <f t="shared" si="18"/>
        <v>44.074320000000007</v>
      </c>
      <c r="L268" s="52">
        <f t="shared" si="19"/>
        <v>37.433333333333302</v>
      </c>
    </row>
    <row r="269" spans="1:12" x14ac:dyDescent="0.25">
      <c r="A269" s="59">
        <v>49732.02</v>
      </c>
      <c r="B269" s="59">
        <v>36.599999999999959</v>
      </c>
      <c r="C269" s="52">
        <v>28885.69999999999</v>
      </c>
      <c r="D269" s="52">
        <v>33.899999999999984</v>
      </c>
      <c r="E269" s="52">
        <v>54612.5</v>
      </c>
      <c r="F269" s="52">
        <v>41.899999999999963</v>
      </c>
      <c r="H269" s="52">
        <f t="shared" si="16"/>
        <v>44410.073333333326</v>
      </c>
      <c r="I269" s="52">
        <f t="shared" si="17"/>
        <v>37.466666666666633</v>
      </c>
      <c r="K269" s="52">
        <f t="shared" si="18"/>
        <v>44.41007333333333</v>
      </c>
      <c r="L269" s="52">
        <f t="shared" si="19"/>
        <v>37.466666666666633</v>
      </c>
    </row>
    <row r="270" spans="1:12" x14ac:dyDescent="0.25">
      <c r="A270" s="59">
        <v>50732.72</v>
      </c>
      <c r="B270" s="59">
        <v>36.69999999999996</v>
      </c>
      <c r="C270" s="52">
        <v>30659.029999999992</v>
      </c>
      <c r="D270" s="52">
        <v>33.999999999999986</v>
      </c>
      <c r="E270" s="52">
        <v>54612.5</v>
      </c>
      <c r="F270" s="52">
        <v>41.999999999999964</v>
      </c>
      <c r="H270" s="52">
        <f t="shared" si="16"/>
        <v>45334.75</v>
      </c>
      <c r="I270" s="52">
        <f t="shared" si="17"/>
        <v>37.566666666666634</v>
      </c>
      <c r="K270" s="52">
        <f t="shared" si="18"/>
        <v>45.33475</v>
      </c>
      <c r="L270" s="52">
        <f t="shared" si="19"/>
        <v>37.566666666666634</v>
      </c>
    </row>
    <row r="271" spans="1:12" x14ac:dyDescent="0.25">
      <c r="A271" s="59">
        <v>54612.5</v>
      </c>
      <c r="B271" s="59">
        <v>36.799999999999962</v>
      </c>
      <c r="C271" s="52">
        <v>30912.799999999996</v>
      </c>
      <c r="D271" s="52">
        <v>33.79999999999999</v>
      </c>
      <c r="E271" s="52">
        <v>54612.5</v>
      </c>
      <c r="F271" s="52">
        <v>41.799999999999962</v>
      </c>
      <c r="H271" s="52">
        <f t="shared" si="16"/>
        <v>46712.6</v>
      </c>
      <c r="I271" s="52">
        <f t="shared" si="17"/>
        <v>37.46666666666664</v>
      </c>
      <c r="K271" s="52">
        <f t="shared" si="18"/>
        <v>46.712600000000002</v>
      </c>
      <c r="L271" s="52">
        <f t="shared" si="19"/>
        <v>37.46666666666664</v>
      </c>
    </row>
    <row r="272" spans="1:12" x14ac:dyDescent="0.25">
      <c r="A272" s="59">
        <v>54612.5</v>
      </c>
      <c r="B272" s="59">
        <v>36.899999999999956</v>
      </c>
      <c r="C272" s="52">
        <v>33818.639999999992</v>
      </c>
      <c r="D272" s="52">
        <v>33.899999999999984</v>
      </c>
      <c r="E272" s="52">
        <v>54612.5</v>
      </c>
      <c r="F272" s="52">
        <v>41.799999999999962</v>
      </c>
      <c r="H272" s="52">
        <f t="shared" si="16"/>
        <v>47681.213333333326</v>
      </c>
      <c r="I272" s="52">
        <f t="shared" si="17"/>
        <v>37.533333333333303</v>
      </c>
      <c r="K272" s="52">
        <f t="shared" si="18"/>
        <v>47.681213333333325</v>
      </c>
      <c r="L272" s="52">
        <f t="shared" si="19"/>
        <v>37.533333333333303</v>
      </c>
    </row>
    <row r="273" spans="1:12" x14ac:dyDescent="0.25">
      <c r="A273" s="59">
        <v>54612.5</v>
      </c>
      <c r="B273" s="59">
        <v>36.999999999999957</v>
      </c>
      <c r="C273" s="52">
        <v>32737.799999999996</v>
      </c>
      <c r="D273" s="52">
        <v>33.999999999999986</v>
      </c>
      <c r="E273" s="52">
        <v>54612.5</v>
      </c>
      <c r="F273" s="52">
        <v>41.599999999999959</v>
      </c>
      <c r="H273" s="52">
        <f t="shared" si="16"/>
        <v>47320.933333333327</v>
      </c>
      <c r="I273" s="52">
        <f t="shared" si="17"/>
        <v>37.533333333333303</v>
      </c>
      <c r="K273" s="52">
        <f t="shared" si="18"/>
        <v>47.320933333333329</v>
      </c>
      <c r="L273" s="52">
        <f t="shared" si="19"/>
        <v>37.533333333333303</v>
      </c>
    </row>
    <row r="274" spans="1:12" x14ac:dyDescent="0.25">
      <c r="A274" s="59">
        <v>52922.720000000001</v>
      </c>
      <c r="B274" s="59">
        <v>36.799999999999955</v>
      </c>
      <c r="C274" s="52">
        <v>30418.639999999992</v>
      </c>
      <c r="D274" s="52">
        <v>33.799999999999983</v>
      </c>
      <c r="E274" s="52">
        <v>54612.5</v>
      </c>
      <c r="F274" s="52">
        <v>41.69999999999996</v>
      </c>
      <c r="H274" s="52">
        <f t="shared" si="16"/>
        <v>45984.619999999995</v>
      </c>
      <c r="I274" s="52">
        <f t="shared" si="17"/>
        <v>37.433333333333302</v>
      </c>
      <c r="K274" s="52">
        <f t="shared" si="18"/>
        <v>45.984619999999993</v>
      </c>
      <c r="L274" s="52">
        <f t="shared" si="19"/>
        <v>37.433333333333302</v>
      </c>
    </row>
    <row r="275" spans="1:12" x14ac:dyDescent="0.25">
      <c r="A275" s="59">
        <v>53864.31</v>
      </c>
      <c r="B275" s="59">
        <v>36.799999999999955</v>
      </c>
      <c r="C275" s="52">
        <v>30835.299999999996</v>
      </c>
      <c r="D275" s="52">
        <v>33.799999999999983</v>
      </c>
      <c r="E275" s="52">
        <v>54612.5</v>
      </c>
      <c r="F275" s="52">
        <v>41.69999999999996</v>
      </c>
      <c r="H275" s="52">
        <f t="shared" si="16"/>
        <v>46437.369999999995</v>
      </c>
      <c r="I275" s="52">
        <f t="shared" si="17"/>
        <v>37.433333333333302</v>
      </c>
      <c r="K275" s="52">
        <f t="shared" si="18"/>
        <v>46.437369999999994</v>
      </c>
      <c r="L275" s="52">
        <f t="shared" si="19"/>
        <v>37.433333333333302</v>
      </c>
    </row>
    <row r="276" spans="1:12" x14ac:dyDescent="0.25">
      <c r="A276" s="59">
        <v>46323.669999999969</v>
      </c>
      <c r="B276" s="59">
        <v>36.799999999999955</v>
      </c>
      <c r="C276" s="52">
        <v>32342.799999999996</v>
      </c>
      <c r="D276" s="52">
        <v>33.799999999999983</v>
      </c>
      <c r="E276" s="52">
        <v>33382.14</v>
      </c>
      <c r="F276" s="52">
        <v>41.799999999999955</v>
      </c>
      <c r="H276" s="52">
        <f t="shared" si="16"/>
        <v>37349.53666666666</v>
      </c>
      <c r="I276" s="52">
        <f t="shared" si="17"/>
        <v>37.466666666666633</v>
      </c>
      <c r="K276" s="52">
        <f t="shared" si="18"/>
        <v>37.349536666666658</v>
      </c>
      <c r="L276" s="52">
        <f t="shared" si="19"/>
        <v>37.466666666666633</v>
      </c>
    </row>
    <row r="277" spans="1:12" x14ac:dyDescent="0.25">
      <c r="A277" s="59">
        <v>51328.669999999969</v>
      </c>
      <c r="B277" s="59">
        <v>36.899999999999956</v>
      </c>
      <c r="C277" s="52">
        <v>34039.839999999997</v>
      </c>
      <c r="D277" s="52">
        <v>33.899999999999984</v>
      </c>
      <c r="E277" s="52">
        <v>32742.14</v>
      </c>
      <c r="F277" s="52">
        <v>41.799999999999955</v>
      </c>
      <c r="H277" s="52">
        <f t="shared" si="16"/>
        <v>39370.216666666653</v>
      </c>
      <c r="I277" s="52">
        <f t="shared" si="17"/>
        <v>37.533333333333296</v>
      </c>
      <c r="K277" s="52">
        <f t="shared" si="18"/>
        <v>39.37021666666665</v>
      </c>
      <c r="L277" s="52">
        <f t="shared" si="19"/>
        <v>37.533333333333296</v>
      </c>
    </row>
    <row r="278" spans="1:12" x14ac:dyDescent="0.25">
      <c r="A278" s="59">
        <v>54612.5</v>
      </c>
      <c r="B278" s="59">
        <v>36.699999999999953</v>
      </c>
      <c r="C278" s="52">
        <v>34038.179999999993</v>
      </c>
      <c r="D278" s="52">
        <v>33.699999999999982</v>
      </c>
      <c r="E278" s="52">
        <v>54612.5</v>
      </c>
      <c r="F278" s="52">
        <v>41.899999999999956</v>
      </c>
      <c r="H278" s="52">
        <f t="shared" si="16"/>
        <v>47754.393333333333</v>
      </c>
      <c r="I278" s="52">
        <f t="shared" si="17"/>
        <v>37.433333333333302</v>
      </c>
      <c r="K278" s="52">
        <f t="shared" si="18"/>
        <v>47.754393333333333</v>
      </c>
      <c r="L278" s="52">
        <f t="shared" si="19"/>
        <v>37.433333333333302</v>
      </c>
    </row>
    <row r="279" spans="1:12" x14ac:dyDescent="0.25">
      <c r="A279" s="59">
        <v>54612.5</v>
      </c>
      <c r="B279" s="59">
        <v>36.599999999999945</v>
      </c>
      <c r="C279" s="52">
        <v>33033.759999999995</v>
      </c>
      <c r="D279" s="52">
        <v>33.599999999999973</v>
      </c>
      <c r="E279" s="52">
        <v>54612.5</v>
      </c>
      <c r="F279" s="52">
        <v>41.999999999999957</v>
      </c>
      <c r="H279" s="52">
        <f t="shared" si="16"/>
        <v>47419.58666666667</v>
      </c>
      <c r="I279" s="52">
        <f t="shared" si="17"/>
        <v>37.399999999999956</v>
      </c>
      <c r="K279" s="52">
        <f t="shared" si="18"/>
        <v>47.419586666666667</v>
      </c>
      <c r="L279" s="52">
        <f t="shared" si="19"/>
        <v>37.399999999999956</v>
      </c>
    </row>
    <row r="280" spans="1:12" x14ac:dyDescent="0.25">
      <c r="A280" s="59">
        <v>54612.5</v>
      </c>
      <c r="B280" s="59">
        <v>36.599999999999952</v>
      </c>
      <c r="C280" s="52">
        <v>36469.259999999995</v>
      </c>
      <c r="D280" s="52">
        <v>33.899999999999977</v>
      </c>
      <c r="E280" s="52">
        <v>54612.5</v>
      </c>
      <c r="F280" s="52">
        <v>41.799999999999955</v>
      </c>
      <c r="H280" s="52">
        <f t="shared" si="16"/>
        <v>48564.753333333334</v>
      </c>
      <c r="I280" s="52">
        <f t="shared" si="17"/>
        <v>37.433333333333294</v>
      </c>
      <c r="K280" s="52">
        <f t="shared" si="18"/>
        <v>48.564753333333336</v>
      </c>
      <c r="L280" s="52">
        <f t="shared" si="19"/>
        <v>37.433333333333294</v>
      </c>
    </row>
    <row r="281" spans="1:12" x14ac:dyDescent="0.25">
      <c r="A281" s="59">
        <v>54612.5</v>
      </c>
      <c r="B281" s="59">
        <v>36.699999999999946</v>
      </c>
      <c r="C281" s="52">
        <v>35617.339999999997</v>
      </c>
      <c r="D281" s="52">
        <v>33.999999999999972</v>
      </c>
      <c r="E281" s="52">
        <v>54612.5</v>
      </c>
      <c r="F281" s="52">
        <v>41.899999999999956</v>
      </c>
      <c r="H281" s="52">
        <f t="shared" si="16"/>
        <v>48280.78</v>
      </c>
      <c r="I281" s="52">
        <f t="shared" si="17"/>
        <v>37.533333333333296</v>
      </c>
      <c r="K281" s="52">
        <f t="shared" si="18"/>
        <v>48.28078</v>
      </c>
      <c r="L281" s="52">
        <f t="shared" si="19"/>
        <v>37.533333333333296</v>
      </c>
    </row>
    <row r="282" spans="1:12" x14ac:dyDescent="0.25">
      <c r="A282" s="59">
        <v>54612.5</v>
      </c>
      <c r="B282" s="59">
        <v>36.699999999999946</v>
      </c>
      <c r="C282" s="52">
        <v>36019.939999999988</v>
      </c>
      <c r="D282" s="52">
        <v>34.299999999999969</v>
      </c>
      <c r="E282" s="52">
        <v>54612.5</v>
      </c>
      <c r="F282" s="52">
        <v>42.099999999999959</v>
      </c>
      <c r="H282" s="52">
        <f t="shared" si="16"/>
        <v>48414.98</v>
      </c>
      <c r="I282" s="52">
        <f t="shared" si="17"/>
        <v>37.69999999999996</v>
      </c>
      <c r="K282" s="52">
        <f t="shared" si="18"/>
        <v>48.41498</v>
      </c>
      <c r="L282" s="52">
        <f t="shared" si="19"/>
        <v>37.69999999999996</v>
      </c>
    </row>
    <row r="283" spans="1:12" x14ac:dyDescent="0.25">
      <c r="A283" s="59">
        <v>54612.5</v>
      </c>
      <c r="B283" s="59">
        <v>36.599999999999952</v>
      </c>
      <c r="C283" s="52">
        <v>33363.859999999986</v>
      </c>
      <c r="D283" s="52">
        <v>34.499999999999972</v>
      </c>
      <c r="E283" s="52">
        <v>54612.5</v>
      </c>
      <c r="F283" s="52">
        <v>41.899999999999956</v>
      </c>
      <c r="H283" s="52">
        <f t="shared" si="16"/>
        <v>47529.619999999995</v>
      </c>
      <c r="I283" s="52">
        <f t="shared" si="17"/>
        <v>37.666666666666629</v>
      </c>
      <c r="K283" s="52">
        <f t="shared" si="18"/>
        <v>47.529619999999994</v>
      </c>
      <c r="L283" s="52">
        <f t="shared" si="19"/>
        <v>37.666666666666629</v>
      </c>
    </row>
    <row r="284" spans="1:12" x14ac:dyDescent="0.25">
      <c r="A284" s="59">
        <v>54612.5</v>
      </c>
      <c r="B284" s="59">
        <v>36.49999999999995</v>
      </c>
      <c r="C284" s="52">
        <v>37248.67</v>
      </c>
      <c r="D284" s="52">
        <v>34.699999999999967</v>
      </c>
      <c r="E284" s="52">
        <v>54612.5</v>
      </c>
      <c r="F284" s="52">
        <v>41.899999999999956</v>
      </c>
      <c r="H284" s="52">
        <f t="shared" si="16"/>
        <v>48824.556666666664</v>
      </c>
      <c r="I284" s="52">
        <f t="shared" si="17"/>
        <v>37.69999999999996</v>
      </c>
      <c r="K284" s="52">
        <f t="shared" si="18"/>
        <v>48.824556666666666</v>
      </c>
      <c r="L284" s="52">
        <f t="shared" si="19"/>
        <v>37.69999999999996</v>
      </c>
    </row>
    <row r="285" spans="1:12" x14ac:dyDescent="0.25">
      <c r="A285" s="59">
        <v>54612.5</v>
      </c>
      <c r="B285" s="59">
        <v>36.299999999999955</v>
      </c>
      <c r="C285" s="52">
        <v>39249.959999999992</v>
      </c>
      <c r="D285" s="52">
        <v>34.799999999999969</v>
      </c>
      <c r="E285" s="52">
        <v>54612.5</v>
      </c>
      <c r="F285" s="52">
        <v>42.099999999999959</v>
      </c>
      <c r="H285" s="52">
        <f t="shared" si="16"/>
        <v>49491.653333333328</v>
      </c>
      <c r="I285" s="52">
        <f t="shared" si="17"/>
        <v>37.733333333333292</v>
      </c>
      <c r="K285" s="52">
        <f t="shared" si="18"/>
        <v>49.491653333333325</v>
      </c>
      <c r="L285" s="52">
        <f t="shared" si="19"/>
        <v>37.733333333333292</v>
      </c>
    </row>
    <row r="286" spans="1:12" x14ac:dyDescent="0.25">
      <c r="A286" s="59">
        <v>43279.469999999987</v>
      </c>
      <c r="B286" s="59">
        <v>36.499999999999957</v>
      </c>
      <c r="C286" s="52">
        <v>41249.49</v>
      </c>
      <c r="D286" s="52">
        <v>34.999999999999972</v>
      </c>
      <c r="E286" s="52">
        <v>54612.5</v>
      </c>
      <c r="F286" s="52">
        <v>41.999999999999964</v>
      </c>
      <c r="H286" s="52">
        <f t="shared" si="16"/>
        <v>46380.486666666664</v>
      </c>
      <c r="I286" s="52">
        <f t="shared" si="17"/>
        <v>37.833333333333293</v>
      </c>
      <c r="K286" s="52">
        <f t="shared" si="18"/>
        <v>46.380486666666663</v>
      </c>
      <c r="L286" s="52">
        <f t="shared" si="19"/>
        <v>37.833333333333293</v>
      </c>
    </row>
    <row r="287" spans="1:12" x14ac:dyDescent="0.25">
      <c r="A287" s="59">
        <v>48866.12999999999</v>
      </c>
      <c r="B287" s="59">
        <v>36.399999999999949</v>
      </c>
      <c r="C287" s="52">
        <v>38249.079999999994</v>
      </c>
      <c r="D287" s="52">
        <v>35.19999999999996</v>
      </c>
      <c r="E287" s="52">
        <v>28331.9</v>
      </c>
      <c r="F287" s="52">
        <v>41.999999999999964</v>
      </c>
      <c r="H287" s="52">
        <f t="shared" si="16"/>
        <v>38482.369999999995</v>
      </c>
      <c r="I287" s="52">
        <f t="shared" si="17"/>
        <v>37.866666666666625</v>
      </c>
      <c r="K287" s="52">
        <f t="shared" si="18"/>
        <v>38.482369999999996</v>
      </c>
      <c r="L287" s="52">
        <f t="shared" si="19"/>
        <v>37.866666666666625</v>
      </c>
    </row>
    <row r="288" spans="1:12" x14ac:dyDescent="0.25">
      <c r="A288" s="59">
        <v>47488.62999999999</v>
      </c>
      <c r="B288" s="59">
        <v>36.399999999999949</v>
      </c>
      <c r="C288" s="52">
        <v>37593.30999999999</v>
      </c>
      <c r="D288" s="52">
        <v>35.19999999999996</v>
      </c>
      <c r="E288" s="52">
        <v>29339.4</v>
      </c>
      <c r="F288" s="52">
        <v>41.799999999999962</v>
      </c>
      <c r="H288" s="52">
        <f t="shared" si="16"/>
        <v>38140.446666666656</v>
      </c>
      <c r="I288" s="52">
        <f t="shared" si="17"/>
        <v>37.799999999999955</v>
      </c>
      <c r="K288" s="52">
        <f t="shared" si="18"/>
        <v>38.140446666666655</v>
      </c>
      <c r="L288" s="52">
        <f t="shared" si="19"/>
        <v>37.799999999999955</v>
      </c>
    </row>
    <row r="289" spans="1:12" x14ac:dyDescent="0.25">
      <c r="A289" s="59">
        <v>46431.959999999992</v>
      </c>
      <c r="B289" s="59">
        <v>36.499999999999957</v>
      </c>
      <c r="C289" s="52">
        <v>40404.299999999996</v>
      </c>
      <c r="D289" s="52">
        <v>35.299999999999969</v>
      </c>
      <c r="E289" s="52">
        <v>29862.739999999998</v>
      </c>
      <c r="F289" s="52">
        <v>41.799999999999962</v>
      </c>
      <c r="H289" s="52">
        <f t="shared" si="16"/>
        <v>38899.666666666657</v>
      </c>
      <c r="I289" s="52">
        <f t="shared" si="17"/>
        <v>37.866666666666625</v>
      </c>
      <c r="K289" s="52">
        <f t="shared" si="18"/>
        <v>38.899666666666654</v>
      </c>
      <c r="L289" s="52">
        <f t="shared" si="19"/>
        <v>37.866666666666625</v>
      </c>
    </row>
    <row r="290" spans="1:12" x14ac:dyDescent="0.25">
      <c r="A290" s="59">
        <v>46401.66</v>
      </c>
      <c r="B290" s="59">
        <v>36.399999999999949</v>
      </c>
      <c r="C290" s="52">
        <v>43988.179999999993</v>
      </c>
      <c r="D290" s="52">
        <v>35.19999999999996</v>
      </c>
      <c r="E290" s="52">
        <v>29836.9</v>
      </c>
      <c r="F290" s="52">
        <v>41.599999999999959</v>
      </c>
      <c r="H290" s="52">
        <f t="shared" si="16"/>
        <v>40075.579999999994</v>
      </c>
      <c r="I290" s="52">
        <f t="shared" si="17"/>
        <v>37.733333333333292</v>
      </c>
      <c r="K290" s="52">
        <f t="shared" si="18"/>
        <v>40.075579999999995</v>
      </c>
      <c r="L290" s="52">
        <f t="shared" si="19"/>
        <v>37.733333333333292</v>
      </c>
    </row>
    <row r="291" spans="1:12" x14ac:dyDescent="0.25">
      <c r="A291" s="59">
        <v>54612.5</v>
      </c>
      <c r="B291" s="59">
        <v>36.399999999999949</v>
      </c>
      <c r="C291" s="52">
        <v>46644.259999999995</v>
      </c>
      <c r="D291" s="52">
        <v>35.19999999999996</v>
      </c>
      <c r="E291" s="52">
        <v>32162.739999999998</v>
      </c>
      <c r="F291" s="52">
        <v>41.599999999999959</v>
      </c>
      <c r="H291" s="52">
        <f t="shared" si="16"/>
        <v>44473.166666666664</v>
      </c>
      <c r="I291" s="52">
        <f t="shared" si="17"/>
        <v>37.733333333333292</v>
      </c>
      <c r="K291" s="52">
        <f t="shared" si="18"/>
        <v>44.473166666666664</v>
      </c>
      <c r="L291" s="52">
        <f t="shared" si="19"/>
        <v>37.733333333333292</v>
      </c>
    </row>
    <row r="292" spans="1:12" x14ac:dyDescent="0.25">
      <c r="A292" s="59">
        <v>51262.5</v>
      </c>
      <c r="B292" s="59">
        <v>36.49999999999995</v>
      </c>
      <c r="C292" s="52">
        <v>51956.42</v>
      </c>
      <c r="D292" s="52">
        <v>35.299999999999962</v>
      </c>
      <c r="E292" s="52">
        <v>31793.57</v>
      </c>
      <c r="F292" s="52">
        <v>41.499999999999957</v>
      </c>
      <c r="H292" s="52">
        <f t="shared" si="16"/>
        <v>45004.16333333333</v>
      </c>
      <c r="I292" s="52">
        <f t="shared" si="17"/>
        <v>37.766666666666623</v>
      </c>
      <c r="K292" s="52">
        <f t="shared" si="18"/>
        <v>45.004163333333331</v>
      </c>
      <c r="L292" s="52">
        <f t="shared" si="19"/>
        <v>37.766666666666623</v>
      </c>
    </row>
    <row r="293" spans="1:12" x14ac:dyDescent="0.25">
      <c r="A293" s="59">
        <v>41833.33</v>
      </c>
      <c r="B293" s="59">
        <v>36.49999999999995</v>
      </c>
      <c r="C293" s="52">
        <v>51956.42</v>
      </c>
      <c r="D293" s="52">
        <v>35.299999999999962</v>
      </c>
      <c r="E293" s="52">
        <v>43095.83</v>
      </c>
      <c r="F293" s="52">
        <v>41.399999999999956</v>
      </c>
      <c r="H293" s="52">
        <f t="shared" si="16"/>
        <v>45628.526666666672</v>
      </c>
      <c r="I293" s="52">
        <f t="shared" si="17"/>
        <v>37.733333333333292</v>
      </c>
      <c r="K293" s="52">
        <f t="shared" si="18"/>
        <v>45.628526666666673</v>
      </c>
      <c r="L293" s="52">
        <f t="shared" si="19"/>
        <v>37.733333333333292</v>
      </c>
    </row>
    <row r="294" spans="1:12" x14ac:dyDescent="0.25">
      <c r="A294" s="59">
        <v>54612.5</v>
      </c>
      <c r="B294" s="59">
        <v>36.49999999999995</v>
      </c>
      <c r="C294" s="52">
        <v>47562.04</v>
      </c>
      <c r="D294" s="52">
        <v>35.299999999999962</v>
      </c>
      <c r="E294" s="52">
        <v>46425.83</v>
      </c>
      <c r="F294" s="52">
        <v>41.19999999999996</v>
      </c>
      <c r="H294" s="52">
        <f t="shared" si="16"/>
        <v>49533.456666666665</v>
      </c>
      <c r="I294" s="52">
        <f t="shared" si="17"/>
        <v>37.666666666666622</v>
      </c>
      <c r="K294" s="52">
        <f t="shared" si="18"/>
        <v>49.533456666666666</v>
      </c>
      <c r="L294" s="52">
        <f t="shared" si="19"/>
        <v>37.666666666666622</v>
      </c>
    </row>
    <row r="295" spans="1:12" x14ac:dyDescent="0.25">
      <c r="A295" s="59">
        <v>48716.66</v>
      </c>
      <c r="B295" s="59">
        <v>36.699999999999953</v>
      </c>
      <c r="C295" s="52">
        <v>46644.259999999995</v>
      </c>
      <c r="D295" s="52">
        <v>35.499999999999964</v>
      </c>
      <c r="E295" s="52">
        <v>54612.5</v>
      </c>
      <c r="F295" s="52">
        <v>41.299999999999955</v>
      </c>
      <c r="H295" s="52">
        <f t="shared" si="16"/>
        <v>49991.139999999992</v>
      </c>
      <c r="I295" s="52">
        <f t="shared" si="17"/>
        <v>37.833333333333293</v>
      </c>
      <c r="K295" s="52">
        <f t="shared" si="18"/>
        <v>49.991139999999994</v>
      </c>
      <c r="L295" s="52">
        <f t="shared" si="19"/>
        <v>37.833333333333293</v>
      </c>
    </row>
    <row r="296" spans="1:12" x14ac:dyDescent="0.25">
      <c r="A296" s="59">
        <v>54612.5</v>
      </c>
      <c r="B296" s="59">
        <v>36.799999999999955</v>
      </c>
      <c r="C296" s="52">
        <v>43988.179999999993</v>
      </c>
      <c r="D296" s="52">
        <v>35.599999999999966</v>
      </c>
      <c r="E296" s="52">
        <v>54612.5</v>
      </c>
      <c r="F296" s="52">
        <v>40.999999999999957</v>
      </c>
      <c r="H296" s="52">
        <f t="shared" si="16"/>
        <v>51071.06</v>
      </c>
      <c r="I296" s="52">
        <f t="shared" si="17"/>
        <v>37.799999999999962</v>
      </c>
      <c r="K296" s="52">
        <f t="shared" si="18"/>
        <v>51.071059999999996</v>
      </c>
      <c r="L296" s="52">
        <f t="shared" si="19"/>
        <v>37.799999999999962</v>
      </c>
    </row>
    <row r="297" spans="1:12" x14ac:dyDescent="0.25">
      <c r="A297" s="59">
        <v>54612.5</v>
      </c>
      <c r="B297" s="59">
        <v>36.69999999999996</v>
      </c>
      <c r="C297" s="52">
        <v>41332.099999999991</v>
      </c>
      <c r="D297" s="52">
        <v>35.799999999999969</v>
      </c>
      <c r="E297" s="52">
        <v>54612.5</v>
      </c>
      <c r="F297" s="52">
        <v>41.299999999999955</v>
      </c>
      <c r="H297" s="52">
        <f t="shared" si="16"/>
        <v>50185.69999999999</v>
      </c>
      <c r="I297" s="52">
        <f t="shared" si="17"/>
        <v>37.933333333333294</v>
      </c>
      <c r="K297" s="52">
        <f t="shared" si="18"/>
        <v>50.18569999999999</v>
      </c>
      <c r="L297" s="52">
        <f t="shared" si="19"/>
        <v>37.933333333333294</v>
      </c>
    </row>
    <row r="298" spans="1:12" x14ac:dyDescent="0.25">
      <c r="A298" s="59">
        <v>54612.5</v>
      </c>
      <c r="B298" s="59">
        <v>36.299999999999983</v>
      </c>
      <c r="C298" s="52">
        <v>44419.869999999995</v>
      </c>
      <c r="D298" s="52">
        <v>35.699999999999989</v>
      </c>
      <c r="E298" s="52">
        <v>54612.5</v>
      </c>
      <c r="F298" s="52">
        <v>41.399999999999956</v>
      </c>
      <c r="H298" s="52">
        <f t="shared" si="16"/>
        <v>51214.956666666665</v>
      </c>
      <c r="I298" s="52">
        <f t="shared" si="17"/>
        <v>37.799999999999976</v>
      </c>
      <c r="K298" s="52">
        <f t="shared" si="18"/>
        <v>51.214956666666666</v>
      </c>
      <c r="L298" s="52">
        <f t="shared" si="19"/>
        <v>37.799999999999976</v>
      </c>
    </row>
    <row r="299" spans="1:12" x14ac:dyDescent="0.25">
      <c r="A299" s="59">
        <v>54612.5</v>
      </c>
      <c r="B299" s="59">
        <v>36.499999999999957</v>
      </c>
      <c r="C299" s="52">
        <v>39919.609999999993</v>
      </c>
      <c r="D299" s="52">
        <v>35.899999999999963</v>
      </c>
      <c r="E299" s="52">
        <v>54612.5</v>
      </c>
      <c r="F299" s="52">
        <v>41.599999999999966</v>
      </c>
      <c r="H299" s="52">
        <f t="shared" si="16"/>
        <v>49714.869999999995</v>
      </c>
      <c r="I299" s="52">
        <f t="shared" si="17"/>
        <v>37.999999999999964</v>
      </c>
      <c r="K299" s="52">
        <f t="shared" si="18"/>
        <v>49.714869999999998</v>
      </c>
      <c r="L299" s="52">
        <f t="shared" si="19"/>
        <v>37.999999999999964</v>
      </c>
    </row>
    <row r="300" spans="1:12" x14ac:dyDescent="0.25">
      <c r="A300" s="59">
        <v>48203.33</v>
      </c>
      <c r="B300" s="59">
        <v>36.499999999999957</v>
      </c>
      <c r="C300" s="52">
        <v>36809.46</v>
      </c>
      <c r="D300" s="52">
        <v>35.899999999999963</v>
      </c>
      <c r="E300" s="52">
        <v>54612.5</v>
      </c>
      <c r="F300" s="52">
        <v>41.499999999999957</v>
      </c>
      <c r="H300" s="52">
        <f t="shared" si="16"/>
        <v>46541.763333333336</v>
      </c>
      <c r="I300" s="52">
        <f t="shared" si="17"/>
        <v>37.966666666666626</v>
      </c>
      <c r="K300" s="52">
        <f t="shared" si="18"/>
        <v>46.541763333333336</v>
      </c>
      <c r="L300" s="52">
        <f t="shared" si="19"/>
        <v>37.966666666666626</v>
      </c>
    </row>
    <row r="301" spans="1:12" x14ac:dyDescent="0.25">
      <c r="A301" s="59">
        <v>54612.5</v>
      </c>
      <c r="B301" s="59">
        <v>36.69999999999996</v>
      </c>
      <c r="C301" s="52">
        <v>41816.149999999994</v>
      </c>
      <c r="D301" s="52">
        <v>36.099999999999966</v>
      </c>
      <c r="E301" s="52">
        <v>54612.5</v>
      </c>
      <c r="F301" s="52">
        <v>41.499999999999957</v>
      </c>
      <c r="H301" s="52">
        <f t="shared" si="16"/>
        <v>50347.049999999996</v>
      </c>
      <c r="I301" s="52">
        <f t="shared" si="17"/>
        <v>38.099999999999959</v>
      </c>
      <c r="K301" s="52">
        <f t="shared" si="18"/>
        <v>50.347049999999996</v>
      </c>
      <c r="L301" s="52">
        <f t="shared" si="19"/>
        <v>38.099999999999959</v>
      </c>
    </row>
    <row r="302" spans="1:12" x14ac:dyDescent="0.25">
      <c r="A302" s="60">
        <v>54612.5</v>
      </c>
      <c r="B302" s="59">
        <v>36.499999999999979</v>
      </c>
      <c r="C302" s="52">
        <v>42907</v>
      </c>
      <c r="D302" s="52">
        <v>35.899999999999984</v>
      </c>
      <c r="E302" s="52">
        <v>54612.5</v>
      </c>
      <c r="F302" s="52">
        <v>41.399999999999963</v>
      </c>
      <c r="H302" s="52">
        <f t="shared" si="16"/>
        <v>50710.666666666664</v>
      </c>
      <c r="I302" s="52">
        <f t="shared" si="17"/>
        <v>37.933333333333309</v>
      </c>
      <c r="K302" s="52">
        <f t="shared" si="18"/>
        <v>50.710666666666661</v>
      </c>
      <c r="L302" s="52">
        <f t="shared" si="19"/>
        <v>37.933333333333309</v>
      </c>
    </row>
    <row r="303" spans="1:12" x14ac:dyDescent="0.25">
      <c r="A303" s="59">
        <v>54612.5</v>
      </c>
      <c r="B303" s="59">
        <v>36.499999999999986</v>
      </c>
      <c r="C303" s="52">
        <v>46904.88</v>
      </c>
      <c r="D303" s="52">
        <v>36.199999999999989</v>
      </c>
      <c r="E303" s="52">
        <v>54612.5</v>
      </c>
      <c r="F303" s="52">
        <v>41.299999999999969</v>
      </c>
      <c r="H303" s="52">
        <f t="shared" si="16"/>
        <v>52043.293333333335</v>
      </c>
      <c r="I303" s="52">
        <f t="shared" si="17"/>
        <v>37.999999999999979</v>
      </c>
      <c r="K303" s="52">
        <f t="shared" si="18"/>
        <v>52.043293333333338</v>
      </c>
      <c r="L303" s="52">
        <f t="shared" si="19"/>
        <v>37.999999999999979</v>
      </c>
    </row>
    <row r="304" spans="1:12" x14ac:dyDescent="0.25">
      <c r="A304" s="59">
        <v>54612.5</v>
      </c>
      <c r="B304" s="59">
        <v>36.499999999999986</v>
      </c>
      <c r="C304" s="52">
        <v>49300.34</v>
      </c>
      <c r="D304" s="52">
        <v>36.199999999999989</v>
      </c>
      <c r="E304" s="52">
        <v>54612.5</v>
      </c>
      <c r="F304" s="52">
        <v>41.199999999999967</v>
      </c>
      <c r="H304" s="52">
        <f t="shared" si="16"/>
        <v>52841.78</v>
      </c>
      <c r="I304" s="52">
        <f t="shared" si="17"/>
        <v>37.966666666666647</v>
      </c>
      <c r="K304" s="52">
        <f t="shared" si="18"/>
        <v>52.84178</v>
      </c>
      <c r="L304" s="52">
        <f t="shared" si="19"/>
        <v>37.966666666666647</v>
      </c>
    </row>
    <row r="305" spans="1:12" x14ac:dyDescent="0.25">
      <c r="A305" s="59">
        <v>54612.5</v>
      </c>
      <c r="B305" s="59">
        <v>36.59999999999998</v>
      </c>
      <c r="C305" s="52">
        <v>54612.5</v>
      </c>
      <c r="D305" s="52">
        <v>36.299999999999983</v>
      </c>
      <c r="E305" s="52">
        <v>51241.66</v>
      </c>
      <c r="F305" s="52">
        <v>41.399999999999963</v>
      </c>
      <c r="H305" s="52">
        <f t="shared" si="16"/>
        <v>53488.886666666665</v>
      </c>
      <c r="I305" s="52">
        <f t="shared" si="17"/>
        <v>38.099999999999973</v>
      </c>
      <c r="K305" s="52">
        <f t="shared" si="18"/>
        <v>53.488886666666666</v>
      </c>
      <c r="L305" s="52">
        <f t="shared" si="19"/>
        <v>38.099999999999973</v>
      </c>
    </row>
    <row r="306" spans="1:12" x14ac:dyDescent="0.25">
      <c r="A306" s="59">
        <v>54612.5</v>
      </c>
      <c r="B306" s="59">
        <v>36.59999999999998</v>
      </c>
      <c r="C306" s="52">
        <v>54256.66</v>
      </c>
      <c r="D306" s="52">
        <v>36.299999999999983</v>
      </c>
      <c r="E306" s="52">
        <v>54612.5</v>
      </c>
      <c r="F306" s="52">
        <v>41.399999999999963</v>
      </c>
      <c r="H306" s="52">
        <f t="shared" si="16"/>
        <v>54493.886666666665</v>
      </c>
      <c r="I306" s="52">
        <f t="shared" si="17"/>
        <v>38.099999999999973</v>
      </c>
      <c r="K306" s="52">
        <f t="shared" si="18"/>
        <v>54.493886666666668</v>
      </c>
      <c r="L306" s="52">
        <f t="shared" si="19"/>
        <v>38.099999999999973</v>
      </c>
    </row>
    <row r="307" spans="1:12" x14ac:dyDescent="0.25">
      <c r="A307" s="59">
        <v>54612.5</v>
      </c>
      <c r="B307" s="59">
        <v>36.699999999999974</v>
      </c>
      <c r="C307" s="52">
        <v>32757.5</v>
      </c>
      <c r="D307" s="52">
        <v>36.399999999999977</v>
      </c>
      <c r="E307" s="52">
        <v>54612.5</v>
      </c>
      <c r="F307" s="52">
        <v>41.299999999999962</v>
      </c>
      <c r="H307" s="52">
        <f t="shared" si="16"/>
        <v>47327.5</v>
      </c>
      <c r="I307" s="52">
        <f t="shared" si="17"/>
        <v>38.133333333333304</v>
      </c>
      <c r="K307" s="52">
        <f t="shared" si="18"/>
        <v>47.327500000000001</v>
      </c>
      <c r="L307" s="52">
        <f t="shared" si="19"/>
        <v>38.133333333333304</v>
      </c>
    </row>
    <row r="308" spans="1:12" x14ac:dyDescent="0.25">
      <c r="A308" s="59">
        <v>54612.5</v>
      </c>
      <c r="B308" s="59">
        <v>36.699999999999974</v>
      </c>
      <c r="C308" s="52">
        <v>54612.5</v>
      </c>
      <c r="D308" s="52">
        <v>36.399999999999977</v>
      </c>
      <c r="E308" s="52">
        <v>54612.5</v>
      </c>
      <c r="F308" s="52">
        <v>41.299999999999962</v>
      </c>
      <c r="H308" s="52">
        <f t="shared" si="16"/>
        <v>54612.5</v>
      </c>
      <c r="I308" s="52">
        <f t="shared" si="17"/>
        <v>38.133333333333304</v>
      </c>
      <c r="K308" s="52">
        <f t="shared" si="18"/>
        <v>54.612499999999997</v>
      </c>
      <c r="L308" s="52">
        <f t="shared" si="19"/>
        <v>38.133333333333304</v>
      </c>
    </row>
    <row r="309" spans="1:12" x14ac:dyDescent="0.25">
      <c r="A309" s="59">
        <v>54612.5</v>
      </c>
      <c r="B309" s="59">
        <v>36.699999999999989</v>
      </c>
      <c r="C309" s="52">
        <v>54612.5</v>
      </c>
      <c r="D309" s="52">
        <v>36.399999999999991</v>
      </c>
      <c r="E309" s="52">
        <v>54612.5</v>
      </c>
      <c r="F309" s="52">
        <v>41.099999999999966</v>
      </c>
      <c r="H309" s="52">
        <f t="shared" si="16"/>
        <v>54612.5</v>
      </c>
      <c r="I309" s="52">
        <f t="shared" si="17"/>
        <v>38.066666666666649</v>
      </c>
      <c r="K309" s="52">
        <f t="shared" si="18"/>
        <v>54.612499999999997</v>
      </c>
      <c r="L309" s="52">
        <f t="shared" si="19"/>
        <v>38.066666666666649</v>
      </c>
    </row>
    <row r="310" spans="1:12" x14ac:dyDescent="0.25">
      <c r="A310" s="59">
        <v>54612.5</v>
      </c>
      <c r="B310" s="59">
        <v>36.799999999999983</v>
      </c>
      <c r="C310" s="52">
        <v>54612.5</v>
      </c>
      <c r="D310" s="52">
        <v>36.499999999999986</v>
      </c>
      <c r="E310" s="52">
        <v>53695.83</v>
      </c>
      <c r="F310" s="52">
        <v>40.899999999999956</v>
      </c>
      <c r="H310" s="52">
        <f t="shared" si="16"/>
        <v>54306.943333333336</v>
      </c>
      <c r="I310" s="52">
        <f t="shared" si="17"/>
        <v>38.066666666666642</v>
      </c>
      <c r="K310" s="52">
        <f t="shared" si="18"/>
        <v>54.306943333333336</v>
      </c>
      <c r="L310" s="52">
        <f t="shared" si="19"/>
        <v>38.066666666666642</v>
      </c>
    </row>
    <row r="311" spans="1:12" x14ac:dyDescent="0.25">
      <c r="A311" s="59">
        <v>54612.5</v>
      </c>
      <c r="B311" s="59">
        <v>36.799999999999983</v>
      </c>
      <c r="C311" s="52">
        <v>54612.5</v>
      </c>
      <c r="D311" s="52">
        <v>36.499999999999986</v>
      </c>
      <c r="E311" s="52">
        <v>47499.16</v>
      </c>
      <c r="F311" s="52">
        <v>40.899999999999956</v>
      </c>
      <c r="H311" s="52">
        <f t="shared" si="16"/>
        <v>52241.386666666665</v>
      </c>
      <c r="I311" s="52">
        <f t="shared" si="17"/>
        <v>38.066666666666642</v>
      </c>
      <c r="K311" s="52">
        <f t="shared" si="18"/>
        <v>52.241386666666664</v>
      </c>
      <c r="L311" s="52">
        <f t="shared" si="19"/>
        <v>38.066666666666642</v>
      </c>
    </row>
    <row r="312" spans="1:12" x14ac:dyDescent="0.25">
      <c r="A312" s="59">
        <v>54612.5</v>
      </c>
      <c r="B312" s="59">
        <v>36.899999999999977</v>
      </c>
      <c r="C312" s="52">
        <v>54612.5</v>
      </c>
      <c r="D312" s="52">
        <v>36.59999999999998</v>
      </c>
      <c r="E312" s="52">
        <v>50859.16</v>
      </c>
      <c r="F312" s="52">
        <v>40.799999999999955</v>
      </c>
      <c r="H312" s="52">
        <f t="shared" si="16"/>
        <v>53361.386666666665</v>
      </c>
      <c r="I312" s="52">
        <f t="shared" si="17"/>
        <v>38.099999999999973</v>
      </c>
      <c r="K312" s="52">
        <f t="shared" si="18"/>
        <v>53.361386666666668</v>
      </c>
      <c r="L312" s="52">
        <f t="shared" si="19"/>
        <v>38.099999999999973</v>
      </c>
    </row>
    <row r="313" spans="1:12" x14ac:dyDescent="0.25">
      <c r="A313" s="59">
        <v>54612.5</v>
      </c>
      <c r="B313" s="59">
        <v>36.899999999999977</v>
      </c>
      <c r="C313" s="52">
        <v>37195.83</v>
      </c>
      <c r="D313" s="52">
        <v>36.899999999999977</v>
      </c>
      <c r="E313" s="52">
        <v>54612.5</v>
      </c>
      <c r="F313" s="52">
        <v>40.999999999999957</v>
      </c>
      <c r="H313" s="52">
        <f t="shared" si="16"/>
        <v>48806.943333333336</v>
      </c>
      <c r="I313" s="52">
        <f t="shared" si="17"/>
        <v>38.266666666666637</v>
      </c>
      <c r="K313" s="52">
        <f t="shared" si="18"/>
        <v>48.806943333333336</v>
      </c>
      <c r="L313" s="52">
        <f t="shared" si="19"/>
        <v>38.266666666666637</v>
      </c>
    </row>
    <row r="314" spans="1:12" x14ac:dyDescent="0.25">
      <c r="A314" s="59">
        <v>54612.5</v>
      </c>
      <c r="B314" s="59">
        <v>36.499999999999986</v>
      </c>
      <c r="C314" s="52">
        <v>54612.5</v>
      </c>
      <c r="D314" s="52">
        <v>37.09999999999998</v>
      </c>
      <c r="E314" s="52">
        <v>54612.5</v>
      </c>
      <c r="F314" s="52">
        <v>40.899999999999963</v>
      </c>
      <c r="H314" s="52">
        <f t="shared" si="16"/>
        <v>54612.5</v>
      </c>
      <c r="I314" s="52">
        <f t="shared" si="17"/>
        <v>38.166666666666643</v>
      </c>
      <c r="K314" s="52">
        <f t="shared" si="18"/>
        <v>54.612499999999997</v>
      </c>
      <c r="L314" s="52">
        <f t="shared" si="19"/>
        <v>38.166666666666643</v>
      </c>
    </row>
    <row r="315" spans="1:12" x14ac:dyDescent="0.25">
      <c r="A315" s="59">
        <v>54612.5</v>
      </c>
      <c r="B315" s="59">
        <v>36.59999999999998</v>
      </c>
      <c r="C315" s="52">
        <v>54612.5</v>
      </c>
      <c r="D315" s="52">
        <v>37.199999999999974</v>
      </c>
      <c r="E315" s="52">
        <v>54612.5</v>
      </c>
      <c r="F315" s="52">
        <v>41.099999999999966</v>
      </c>
      <c r="H315" s="52">
        <f t="shared" si="16"/>
        <v>54612.5</v>
      </c>
      <c r="I315" s="52">
        <f t="shared" si="17"/>
        <v>38.299999999999976</v>
      </c>
      <c r="K315" s="52">
        <f t="shared" si="18"/>
        <v>54.612499999999997</v>
      </c>
      <c r="L315" s="52">
        <f t="shared" si="19"/>
        <v>38.299999999999976</v>
      </c>
    </row>
    <row r="316" spans="1:12" x14ac:dyDescent="0.25">
      <c r="A316" s="59">
        <v>54612.5</v>
      </c>
      <c r="B316" s="59">
        <v>36.59999999999998</v>
      </c>
      <c r="C316" s="52">
        <v>54612.5</v>
      </c>
      <c r="D316" s="52">
        <v>37.199999999999974</v>
      </c>
      <c r="E316" s="52">
        <v>54612.5</v>
      </c>
      <c r="F316" s="52">
        <v>40.899999999999963</v>
      </c>
      <c r="H316" s="52">
        <f t="shared" si="16"/>
        <v>54612.5</v>
      </c>
      <c r="I316" s="52">
        <f t="shared" si="17"/>
        <v>38.233333333333306</v>
      </c>
      <c r="K316" s="52">
        <f t="shared" si="18"/>
        <v>54.612499999999997</v>
      </c>
      <c r="L316" s="52">
        <f t="shared" si="19"/>
        <v>38.233333333333306</v>
      </c>
    </row>
    <row r="317" spans="1:12" x14ac:dyDescent="0.25">
      <c r="A317" s="59">
        <v>54612.5</v>
      </c>
      <c r="B317" s="59">
        <v>36.59999999999998</v>
      </c>
      <c r="C317" s="52">
        <v>54612.5</v>
      </c>
      <c r="D317" s="52">
        <v>37.199999999999974</v>
      </c>
      <c r="E317" s="52">
        <v>54612.5</v>
      </c>
      <c r="F317" s="52">
        <v>40.69999999999996</v>
      </c>
      <c r="H317" s="52">
        <f t="shared" si="16"/>
        <v>54612.5</v>
      </c>
      <c r="I317" s="52">
        <f t="shared" si="17"/>
        <v>38.166666666666636</v>
      </c>
      <c r="K317" s="52">
        <f t="shared" si="18"/>
        <v>54.612499999999997</v>
      </c>
      <c r="L317" s="52">
        <f t="shared" si="19"/>
        <v>38.166666666666636</v>
      </c>
    </row>
    <row r="318" spans="1:12" x14ac:dyDescent="0.25">
      <c r="A318" s="59">
        <v>54612.5</v>
      </c>
      <c r="B318" s="59">
        <v>36.699999999999974</v>
      </c>
      <c r="C318" s="52">
        <v>53238.33</v>
      </c>
      <c r="D318" s="52">
        <v>37.299999999999969</v>
      </c>
      <c r="E318" s="52">
        <v>54612.5</v>
      </c>
      <c r="F318" s="52">
        <v>40.69999999999996</v>
      </c>
      <c r="H318" s="52">
        <f t="shared" si="16"/>
        <v>54154.443333333336</v>
      </c>
      <c r="I318" s="52">
        <f t="shared" si="17"/>
        <v>38.233333333333299</v>
      </c>
      <c r="K318" s="52">
        <f t="shared" si="18"/>
        <v>54.154443333333333</v>
      </c>
      <c r="L318" s="52">
        <f t="shared" si="19"/>
        <v>38.233333333333299</v>
      </c>
    </row>
    <row r="319" spans="1:12" x14ac:dyDescent="0.25">
      <c r="A319" s="59">
        <v>54612.5</v>
      </c>
      <c r="B319" s="59">
        <v>36.699999999999989</v>
      </c>
      <c r="C319" s="52">
        <v>54612.5</v>
      </c>
      <c r="D319" s="52">
        <v>37.299999999999983</v>
      </c>
      <c r="E319" s="52">
        <v>54612.5</v>
      </c>
      <c r="F319" s="52">
        <v>40.299999999999962</v>
      </c>
      <c r="H319" s="52">
        <f t="shared" si="16"/>
        <v>54612.5</v>
      </c>
      <c r="I319" s="52">
        <f t="shared" si="17"/>
        <v>38.099999999999973</v>
      </c>
      <c r="K319" s="52">
        <f t="shared" si="18"/>
        <v>54.612499999999997</v>
      </c>
      <c r="L319" s="52">
        <f t="shared" si="19"/>
        <v>38.099999999999973</v>
      </c>
    </row>
    <row r="320" spans="1:12" x14ac:dyDescent="0.25">
      <c r="A320" s="59">
        <v>54612.5</v>
      </c>
      <c r="B320" s="59">
        <v>36.699999999999989</v>
      </c>
      <c r="C320" s="52">
        <v>54612.5</v>
      </c>
      <c r="D320" s="52">
        <v>37.299999999999983</v>
      </c>
      <c r="E320" s="52">
        <v>49265</v>
      </c>
      <c r="F320" s="52">
        <v>40.199999999999967</v>
      </c>
      <c r="H320" s="52">
        <f t="shared" si="16"/>
        <v>52830</v>
      </c>
      <c r="I320" s="52">
        <f t="shared" si="17"/>
        <v>38.066666666666642</v>
      </c>
      <c r="K320" s="52">
        <f t="shared" si="18"/>
        <v>52.83</v>
      </c>
      <c r="L320" s="52">
        <f t="shared" si="19"/>
        <v>38.066666666666642</v>
      </c>
    </row>
    <row r="321" spans="1:12" x14ac:dyDescent="0.25">
      <c r="A321" s="59">
        <v>27831.67</v>
      </c>
      <c r="B321" s="59">
        <v>36.699999999999989</v>
      </c>
      <c r="C321" s="52">
        <v>54612.5</v>
      </c>
      <c r="D321" s="52">
        <v>37.299999999999983</v>
      </c>
      <c r="E321" s="52">
        <v>41803.33</v>
      </c>
      <c r="F321" s="52">
        <v>39.999999999999964</v>
      </c>
      <c r="H321" s="52">
        <f t="shared" si="16"/>
        <v>41415.833333333336</v>
      </c>
      <c r="I321" s="52">
        <f t="shared" si="17"/>
        <v>37.999999999999979</v>
      </c>
      <c r="K321" s="52">
        <f t="shared" si="18"/>
        <v>41.415833333333339</v>
      </c>
      <c r="L321" s="52">
        <f t="shared" si="19"/>
        <v>37.999999999999979</v>
      </c>
    </row>
    <row r="322" spans="1:12" x14ac:dyDescent="0.25">
      <c r="A322" s="59">
        <v>25876.01</v>
      </c>
      <c r="B322" s="59">
        <v>36.699999999999989</v>
      </c>
      <c r="C322" s="52">
        <v>54612.5</v>
      </c>
      <c r="D322" s="52">
        <v>37.299999999999983</v>
      </c>
      <c r="E322" s="52">
        <v>54612.5</v>
      </c>
      <c r="F322" s="52">
        <v>39.999999999999964</v>
      </c>
      <c r="H322" s="52">
        <f t="shared" si="16"/>
        <v>45033.670000000006</v>
      </c>
      <c r="I322" s="52">
        <f t="shared" si="17"/>
        <v>37.999999999999979</v>
      </c>
      <c r="K322" s="52">
        <f t="shared" si="18"/>
        <v>45.033670000000008</v>
      </c>
      <c r="L322" s="52">
        <f t="shared" si="19"/>
        <v>37.999999999999979</v>
      </c>
    </row>
    <row r="323" spans="1:12" x14ac:dyDescent="0.25">
      <c r="A323" s="59">
        <v>23967.53</v>
      </c>
      <c r="B323" s="59">
        <v>36.699999999999989</v>
      </c>
      <c r="C323" s="52">
        <v>54612.5</v>
      </c>
      <c r="D323" s="52">
        <v>37.299999999999983</v>
      </c>
      <c r="E323" s="52">
        <v>54612.5</v>
      </c>
      <c r="F323" s="52">
        <v>39.799999999999962</v>
      </c>
      <c r="H323" s="52">
        <f t="shared" si="16"/>
        <v>44397.51</v>
      </c>
      <c r="I323" s="52">
        <f t="shared" si="17"/>
        <v>37.933333333333309</v>
      </c>
      <c r="K323" s="52">
        <f t="shared" si="18"/>
        <v>44.397510000000004</v>
      </c>
      <c r="L323" s="52">
        <f t="shared" si="19"/>
        <v>37.933333333333309</v>
      </c>
    </row>
    <row r="324" spans="1:12" x14ac:dyDescent="0.25">
      <c r="A324" s="59">
        <v>25862.03</v>
      </c>
      <c r="B324" s="59">
        <v>36.799999999999983</v>
      </c>
      <c r="C324" s="52">
        <v>54612.5</v>
      </c>
      <c r="D324" s="52">
        <v>37.399999999999977</v>
      </c>
      <c r="E324" s="52">
        <v>52680</v>
      </c>
      <c r="F324" s="52">
        <v>39.799999999999962</v>
      </c>
      <c r="H324" s="52">
        <f t="shared" ref="H324:H387" si="20">AVERAGE(A324,C324,E324)</f>
        <v>44384.843333333331</v>
      </c>
      <c r="I324" s="52">
        <f t="shared" ref="I324:I387" si="21">AVERAGE(B324,D324,F324)</f>
        <v>37.999999999999972</v>
      </c>
      <c r="K324" s="52">
        <f t="shared" ref="K324:K387" si="22">H324/1000</f>
        <v>44.384843333333329</v>
      </c>
      <c r="L324" s="52">
        <f t="shared" ref="L324:L387" si="23">I324</f>
        <v>37.999999999999972</v>
      </c>
    </row>
    <row r="325" spans="1:12" x14ac:dyDescent="0.25">
      <c r="A325" s="59">
        <v>36721.56</v>
      </c>
      <c r="B325" s="59">
        <v>36.799999999999983</v>
      </c>
      <c r="C325" s="52">
        <v>54612.5</v>
      </c>
      <c r="D325" s="52">
        <v>37.399999999999977</v>
      </c>
      <c r="E325" s="52">
        <v>54612.5</v>
      </c>
      <c r="F325" s="52">
        <v>39.799999999999962</v>
      </c>
      <c r="H325" s="52">
        <f t="shared" si="20"/>
        <v>48648.853333333333</v>
      </c>
      <c r="I325" s="52">
        <f t="shared" si="21"/>
        <v>37.999999999999972</v>
      </c>
      <c r="K325" s="52">
        <f t="shared" si="22"/>
        <v>48.648853333333335</v>
      </c>
      <c r="L325" s="52">
        <f t="shared" si="23"/>
        <v>37.999999999999972</v>
      </c>
    </row>
    <row r="326" spans="1:12" x14ac:dyDescent="0.25">
      <c r="A326" s="59">
        <v>39627.82</v>
      </c>
      <c r="B326" s="59">
        <v>36.799999999999983</v>
      </c>
      <c r="C326" s="52">
        <v>54612.5</v>
      </c>
      <c r="D326" s="52">
        <v>37.399999999999977</v>
      </c>
      <c r="E326" s="52">
        <v>44312.5</v>
      </c>
      <c r="F326" s="52">
        <v>39.69999999999996</v>
      </c>
      <c r="H326" s="52">
        <f t="shared" si="20"/>
        <v>46184.273333333338</v>
      </c>
      <c r="I326" s="52">
        <f t="shared" si="21"/>
        <v>37.96666666666664</v>
      </c>
      <c r="K326" s="52">
        <f t="shared" si="22"/>
        <v>46.184273333333337</v>
      </c>
      <c r="L326" s="52">
        <f t="shared" si="23"/>
        <v>37.96666666666664</v>
      </c>
    </row>
    <row r="327" spans="1:12" x14ac:dyDescent="0.25">
      <c r="A327" s="59">
        <v>42965.02</v>
      </c>
      <c r="B327" s="59">
        <v>36.699999999999974</v>
      </c>
      <c r="C327" s="52">
        <v>54612.5</v>
      </c>
      <c r="D327" s="52">
        <v>37.299999999999969</v>
      </c>
      <c r="E327" s="52">
        <v>54612.5</v>
      </c>
      <c r="F327" s="52">
        <v>39.499999999999957</v>
      </c>
      <c r="H327" s="52">
        <f t="shared" si="20"/>
        <v>50730.006666666661</v>
      </c>
      <c r="I327" s="52">
        <f t="shared" si="21"/>
        <v>37.8333333333333</v>
      </c>
      <c r="K327" s="52">
        <f t="shared" si="22"/>
        <v>50.730006666666661</v>
      </c>
      <c r="L327" s="52">
        <f t="shared" si="23"/>
        <v>37.8333333333333</v>
      </c>
    </row>
    <row r="328" spans="1:12" x14ac:dyDescent="0.25">
      <c r="A328" s="59">
        <v>46972</v>
      </c>
      <c r="B328" s="59">
        <v>36.699999999999974</v>
      </c>
      <c r="C328" s="52">
        <v>54612.5</v>
      </c>
      <c r="D328" s="52">
        <v>37.299999999999969</v>
      </c>
      <c r="E328" s="52">
        <v>45620</v>
      </c>
      <c r="F328" s="52">
        <v>39.499999999999957</v>
      </c>
      <c r="H328" s="52">
        <f t="shared" si="20"/>
        <v>49068.166666666664</v>
      </c>
      <c r="I328" s="52">
        <f t="shared" si="21"/>
        <v>37.8333333333333</v>
      </c>
      <c r="K328" s="52">
        <f t="shared" si="22"/>
        <v>49.068166666666663</v>
      </c>
      <c r="L328" s="52">
        <f t="shared" si="23"/>
        <v>37.8333333333333</v>
      </c>
    </row>
    <row r="329" spans="1:12" x14ac:dyDescent="0.25">
      <c r="A329" s="59">
        <v>54612.5</v>
      </c>
      <c r="B329" s="59">
        <v>36.59999999999998</v>
      </c>
      <c r="C329" s="52">
        <v>54612.5</v>
      </c>
      <c r="D329" s="52">
        <v>37.199999999999974</v>
      </c>
      <c r="E329" s="52">
        <v>40422.179999999993</v>
      </c>
      <c r="F329" s="52">
        <v>39.69999999999996</v>
      </c>
      <c r="H329" s="52">
        <f t="shared" si="20"/>
        <v>49882.393333333333</v>
      </c>
      <c r="I329" s="52">
        <f t="shared" si="21"/>
        <v>37.833333333333307</v>
      </c>
      <c r="K329" s="52">
        <f t="shared" si="22"/>
        <v>49.882393333333333</v>
      </c>
      <c r="L329" s="52">
        <f t="shared" si="23"/>
        <v>37.833333333333307</v>
      </c>
    </row>
    <row r="330" spans="1:12" x14ac:dyDescent="0.25">
      <c r="A330" s="59">
        <v>54612.5</v>
      </c>
      <c r="B330" s="59">
        <v>36.699999999999974</v>
      </c>
      <c r="C330" s="52">
        <v>54612.5</v>
      </c>
      <c r="D330" s="52">
        <v>37.299999999999969</v>
      </c>
      <c r="E330" s="52">
        <v>54612.5</v>
      </c>
      <c r="F330" s="52">
        <v>39.69999999999996</v>
      </c>
      <c r="H330" s="52">
        <f t="shared" si="20"/>
        <v>54612.5</v>
      </c>
      <c r="I330" s="52">
        <f t="shared" si="21"/>
        <v>37.89999999999997</v>
      </c>
      <c r="K330" s="52">
        <f t="shared" si="22"/>
        <v>54.612499999999997</v>
      </c>
      <c r="L330" s="52">
        <f t="shared" si="23"/>
        <v>37.89999999999997</v>
      </c>
    </row>
    <row r="331" spans="1:12" x14ac:dyDescent="0.25">
      <c r="A331" s="59">
        <v>54612.5</v>
      </c>
      <c r="B331" s="59">
        <v>36.799999999999983</v>
      </c>
      <c r="C331" s="52">
        <v>46801.66</v>
      </c>
      <c r="D331" s="52">
        <v>37.399999999999977</v>
      </c>
      <c r="E331" s="52">
        <v>54612.5</v>
      </c>
      <c r="F331" s="52">
        <v>39.899999999999963</v>
      </c>
      <c r="H331" s="52">
        <f t="shared" si="20"/>
        <v>52008.886666666665</v>
      </c>
      <c r="I331" s="52">
        <f t="shared" si="21"/>
        <v>38.03333333333331</v>
      </c>
      <c r="K331" s="52">
        <f t="shared" si="22"/>
        <v>52.008886666666669</v>
      </c>
      <c r="L331" s="52">
        <f t="shared" si="23"/>
        <v>38.03333333333331</v>
      </c>
    </row>
    <row r="332" spans="1:12" x14ac:dyDescent="0.25">
      <c r="A332" s="59">
        <v>54612.5</v>
      </c>
      <c r="B332" s="59">
        <v>36.899999999999977</v>
      </c>
      <c r="C332" s="52">
        <v>52908.33</v>
      </c>
      <c r="D332" s="52">
        <v>37.499999999999972</v>
      </c>
      <c r="E332" s="52">
        <v>54612.5</v>
      </c>
      <c r="F332" s="52">
        <v>40.099999999999966</v>
      </c>
      <c r="H332" s="52">
        <f t="shared" si="20"/>
        <v>54044.443333333336</v>
      </c>
      <c r="I332" s="52">
        <f t="shared" si="21"/>
        <v>38.166666666666636</v>
      </c>
      <c r="K332" s="52">
        <f t="shared" si="22"/>
        <v>54.044443333333334</v>
      </c>
      <c r="L332" s="52">
        <f t="shared" si="23"/>
        <v>38.166666666666636</v>
      </c>
    </row>
    <row r="333" spans="1:12" x14ac:dyDescent="0.25">
      <c r="A333" s="59">
        <v>54612.5</v>
      </c>
      <c r="B333" s="59">
        <v>36.799999999999983</v>
      </c>
      <c r="C333" s="52">
        <v>54612.5</v>
      </c>
      <c r="D333" s="52">
        <v>37.399999999999977</v>
      </c>
      <c r="E333" s="52">
        <v>54612.5</v>
      </c>
      <c r="F333" s="52">
        <v>39.999999999999964</v>
      </c>
      <c r="H333" s="52">
        <f t="shared" si="20"/>
        <v>54612.5</v>
      </c>
      <c r="I333" s="52">
        <f t="shared" si="21"/>
        <v>38.066666666666642</v>
      </c>
      <c r="K333" s="52">
        <f t="shared" si="22"/>
        <v>54.612499999999997</v>
      </c>
      <c r="L333" s="52">
        <f t="shared" si="23"/>
        <v>38.066666666666642</v>
      </c>
    </row>
    <row r="334" spans="1:12" x14ac:dyDescent="0.25">
      <c r="A334" s="59">
        <v>54612.5</v>
      </c>
      <c r="B334" s="59">
        <v>36.899999999999977</v>
      </c>
      <c r="C334" s="52">
        <v>54612.5</v>
      </c>
      <c r="D334" s="52">
        <v>37.499999999999972</v>
      </c>
      <c r="E334" s="52">
        <v>54612.5</v>
      </c>
      <c r="F334" s="52">
        <v>40.099999999999966</v>
      </c>
      <c r="H334" s="52">
        <f t="shared" si="20"/>
        <v>54612.5</v>
      </c>
      <c r="I334" s="52">
        <f t="shared" si="21"/>
        <v>38.166666666666636</v>
      </c>
      <c r="K334" s="52">
        <f t="shared" si="22"/>
        <v>54.612499999999997</v>
      </c>
      <c r="L334" s="52">
        <f t="shared" si="23"/>
        <v>38.166666666666636</v>
      </c>
    </row>
    <row r="335" spans="1:12" x14ac:dyDescent="0.25">
      <c r="A335" s="59">
        <v>54612.5</v>
      </c>
      <c r="B335" s="59">
        <v>36.899999999999977</v>
      </c>
      <c r="C335" s="52">
        <v>54612.5</v>
      </c>
      <c r="D335" s="52">
        <v>37.499999999999972</v>
      </c>
      <c r="E335" s="52">
        <v>54612.5</v>
      </c>
      <c r="F335" s="52">
        <v>40.199999999999967</v>
      </c>
      <c r="H335" s="52">
        <f t="shared" si="20"/>
        <v>54612.5</v>
      </c>
      <c r="I335" s="52">
        <f t="shared" si="21"/>
        <v>38.199999999999967</v>
      </c>
      <c r="K335" s="52">
        <f t="shared" si="22"/>
        <v>54.612499999999997</v>
      </c>
      <c r="L335" s="52">
        <f t="shared" si="23"/>
        <v>38.199999999999967</v>
      </c>
    </row>
    <row r="336" spans="1:12" x14ac:dyDescent="0.25">
      <c r="A336" s="59">
        <v>54612.5</v>
      </c>
      <c r="B336" s="59">
        <v>36.899999999999977</v>
      </c>
      <c r="C336" s="52">
        <v>54612.5</v>
      </c>
      <c r="D336" s="52">
        <v>37.499999999999972</v>
      </c>
      <c r="E336" s="52">
        <v>54612.5</v>
      </c>
      <c r="F336" s="52">
        <v>39.999999999999964</v>
      </c>
      <c r="H336" s="52">
        <f t="shared" si="20"/>
        <v>54612.5</v>
      </c>
      <c r="I336" s="52">
        <f t="shared" si="21"/>
        <v>38.133333333333304</v>
      </c>
      <c r="K336" s="52">
        <f t="shared" si="22"/>
        <v>54.612499999999997</v>
      </c>
      <c r="L336" s="52">
        <f t="shared" si="23"/>
        <v>38.133333333333304</v>
      </c>
    </row>
    <row r="337" spans="1:12" x14ac:dyDescent="0.25">
      <c r="A337" s="59">
        <v>50948.33</v>
      </c>
      <c r="B337" s="59">
        <v>36.999999999999986</v>
      </c>
      <c r="C337" s="52">
        <v>54612.5</v>
      </c>
      <c r="D337" s="52">
        <v>37.59999999999998</v>
      </c>
      <c r="E337" s="52">
        <v>54612.5</v>
      </c>
      <c r="F337" s="52">
        <v>39.999999999999964</v>
      </c>
      <c r="H337" s="52">
        <f t="shared" si="20"/>
        <v>53391.110000000008</v>
      </c>
      <c r="I337" s="52">
        <f t="shared" si="21"/>
        <v>38.199999999999982</v>
      </c>
      <c r="K337" s="52">
        <f t="shared" si="22"/>
        <v>53.391110000000005</v>
      </c>
      <c r="L337" s="52">
        <f t="shared" si="23"/>
        <v>38.199999999999982</v>
      </c>
    </row>
    <row r="338" spans="1:12" x14ac:dyDescent="0.25">
      <c r="A338" s="59">
        <v>54612.5</v>
      </c>
      <c r="B338" s="59">
        <v>37.09999999999998</v>
      </c>
      <c r="C338" s="52">
        <v>54612.5</v>
      </c>
      <c r="D338" s="52">
        <v>37.699999999999974</v>
      </c>
      <c r="E338" s="52">
        <v>51219.32</v>
      </c>
      <c r="F338" s="52">
        <v>40.099999999999966</v>
      </c>
      <c r="H338" s="52">
        <f t="shared" si="20"/>
        <v>53481.440000000002</v>
      </c>
      <c r="I338" s="52">
        <f t="shared" si="21"/>
        <v>38.299999999999976</v>
      </c>
      <c r="K338" s="52">
        <f t="shared" si="22"/>
        <v>53.481439999999999</v>
      </c>
      <c r="L338" s="52">
        <f t="shared" si="23"/>
        <v>38.299999999999976</v>
      </c>
    </row>
    <row r="339" spans="1:12" x14ac:dyDescent="0.25">
      <c r="A339" s="59">
        <v>54612.5</v>
      </c>
      <c r="B339" s="59">
        <v>36.899999999999977</v>
      </c>
      <c r="C339" s="52">
        <v>54612.5</v>
      </c>
      <c r="D339" s="52">
        <v>37.499999999999972</v>
      </c>
      <c r="E339" s="52">
        <v>49218.52</v>
      </c>
      <c r="F339" s="52">
        <v>39.999999999999964</v>
      </c>
      <c r="H339" s="52">
        <f t="shared" si="20"/>
        <v>52814.506666666661</v>
      </c>
      <c r="I339" s="52">
        <f t="shared" si="21"/>
        <v>38.133333333333304</v>
      </c>
      <c r="K339" s="52">
        <f t="shared" si="22"/>
        <v>52.814506666666659</v>
      </c>
      <c r="L339" s="52">
        <f t="shared" si="23"/>
        <v>38.133333333333304</v>
      </c>
    </row>
    <row r="340" spans="1:12" x14ac:dyDescent="0.25">
      <c r="A340" s="59">
        <v>54612.5</v>
      </c>
      <c r="B340" s="59">
        <v>36.999999999999986</v>
      </c>
      <c r="C340" s="52">
        <v>54612.5</v>
      </c>
      <c r="D340" s="52">
        <v>37.59999999999998</v>
      </c>
      <c r="E340" s="52">
        <v>44758.109999999986</v>
      </c>
      <c r="F340" s="52">
        <v>39.999999999999964</v>
      </c>
      <c r="H340" s="52">
        <f t="shared" si="20"/>
        <v>51327.703333333331</v>
      </c>
      <c r="I340" s="52">
        <f t="shared" si="21"/>
        <v>38.199999999999982</v>
      </c>
      <c r="K340" s="52">
        <f t="shared" si="22"/>
        <v>51.327703333333332</v>
      </c>
      <c r="L340" s="52">
        <f t="shared" si="23"/>
        <v>38.199999999999982</v>
      </c>
    </row>
    <row r="341" spans="1:12" x14ac:dyDescent="0.25">
      <c r="A341" s="59">
        <v>54612.5</v>
      </c>
      <c r="B341" s="59">
        <v>36.899999999999991</v>
      </c>
      <c r="C341" s="52">
        <v>54612.5</v>
      </c>
      <c r="D341" s="52">
        <v>37.499999999999986</v>
      </c>
      <c r="E341" s="52">
        <v>47753.109999999986</v>
      </c>
      <c r="F341" s="52">
        <v>40.299999999999969</v>
      </c>
      <c r="H341" s="52">
        <f t="shared" si="20"/>
        <v>52326.03666666666</v>
      </c>
      <c r="I341" s="52">
        <f t="shared" si="21"/>
        <v>38.233333333333313</v>
      </c>
      <c r="K341" s="52">
        <f t="shared" si="22"/>
        <v>52.32603666666666</v>
      </c>
      <c r="L341" s="52">
        <f t="shared" si="23"/>
        <v>38.233333333333313</v>
      </c>
    </row>
    <row r="342" spans="1:12" x14ac:dyDescent="0.25">
      <c r="A342" s="59">
        <v>54612.5</v>
      </c>
      <c r="B342" s="59">
        <v>36.899999999999991</v>
      </c>
      <c r="C342" s="52">
        <v>54612.5</v>
      </c>
      <c r="D342" s="52">
        <v>37.499999999999986</v>
      </c>
      <c r="E342" s="52">
        <v>42623.949999999983</v>
      </c>
      <c r="F342" s="52">
        <v>40.199999999999974</v>
      </c>
      <c r="H342" s="52">
        <f t="shared" si="20"/>
        <v>50616.316666666658</v>
      </c>
      <c r="I342" s="52">
        <f t="shared" si="21"/>
        <v>38.199999999999982</v>
      </c>
      <c r="K342" s="52">
        <f t="shared" si="22"/>
        <v>50.616316666666656</v>
      </c>
      <c r="L342" s="52">
        <f t="shared" si="23"/>
        <v>38.199999999999982</v>
      </c>
    </row>
    <row r="343" spans="1:12" x14ac:dyDescent="0.25">
      <c r="A343" s="59">
        <v>54612.5</v>
      </c>
      <c r="B343" s="59">
        <v>36.999999999999986</v>
      </c>
      <c r="C343" s="52">
        <v>54612.5</v>
      </c>
      <c r="D343" s="52">
        <v>37.59999999999998</v>
      </c>
      <c r="E343" s="52">
        <v>42607.279999999984</v>
      </c>
      <c r="F343" s="52">
        <v>40.099999999999973</v>
      </c>
      <c r="H343" s="52">
        <f t="shared" si="20"/>
        <v>50610.759999999987</v>
      </c>
      <c r="I343" s="52">
        <f t="shared" si="21"/>
        <v>38.233333333333313</v>
      </c>
      <c r="K343" s="52">
        <f t="shared" si="22"/>
        <v>50.610759999999985</v>
      </c>
      <c r="L343" s="52">
        <f t="shared" si="23"/>
        <v>38.233333333333313</v>
      </c>
    </row>
    <row r="344" spans="1:12" x14ac:dyDescent="0.25">
      <c r="A344" s="59">
        <v>54612.5</v>
      </c>
      <c r="B344" s="59">
        <v>36.999999999999986</v>
      </c>
      <c r="C344" s="52">
        <v>54612.5</v>
      </c>
      <c r="D344" s="52">
        <v>37.59999999999998</v>
      </c>
      <c r="E344" s="52">
        <v>47168.939999999988</v>
      </c>
      <c r="F344" s="52">
        <v>40.299999999999976</v>
      </c>
      <c r="H344" s="52">
        <f t="shared" si="20"/>
        <v>52131.313333333332</v>
      </c>
      <c r="I344" s="52">
        <f t="shared" si="21"/>
        <v>38.299999999999983</v>
      </c>
      <c r="K344" s="52">
        <f t="shared" si="22"/>
        <v>52.131313333333331</v>
      </c>
      <c r="L344" s="52">
        <f t="shared" si="23"/>
        <v>38.299999999999983</v>
      </c>
    </row>
    <row r="345" spans="1:12" x14ac:dyDescent="0.25">
      <c r="A345" s="59">
        <v>54612.5</v>
      </c>
      <c r="B345" s="59">
        <v>36.999999999999986</v>
      </c>
      <c r="C345" s="52">
        <v>54612.5</v>
      </c>
      <c r="D345" s="52">
        <v>37.59999999999998</v>
      </c>
      <c r="E345" s="52">
        <v>49388.109999999986</v>
      </c>
      <c r="F345" s="52">
        <v>40.199999999999974</v>
      </c>
      <c r="H345" s="52">
        <f t="shared" si="20"/>
        <v>52871.03666666666</v>
      </c>
      <c r="I345" s="52">
        <f t="shared" si="21"/>
        <v>38.266666666666644</v>
      </c>
      <c r="K345" s="52">
        <f t="shared" si="22"/>
        <v>52.871036666666662</v>
      </c>
      <c r="L345" s="52">
        <f t="shared" si="23"/>
        <v>38.266666666666644</v>
      </c>
    </row>
    <row r="346" spans="1:12" x14ac:dyDescent="0.25">
      <c r="A346" s="59">
        <v>54612.5</v>
      </c>
      <c r="B346" s="59">
        <v>36.999999999999986</v>
      </c>
      <c r="C346" s="52">
        <v>54612.5</v>
      </c>
      <c r="D346" s="52">
        <v>37.59999999999998</v>
      </c>
      <c r="E346" s="52">
        <v>46765.09</v>
      </c>
      <c r="F346" s="52">
        <v>40.099999999999973</v>
      </c>
      <c r="H346" s="52">
        <f t="shared" si="20"/>
        <v>51996.696666666663</v>
      </c>
      <c r="I346" s="52">
        <f t="shared" si="21"/>
        <v>38.233333333333313</v>
      </c>
      <c r="K346" s="52">
        <f t="shared" si="22"/>
        <v>51.996696666666665</v>
      </c>
      <c r="L346" s="52">
        <f t="shared" si="23"/>
        <v>38.233333333333313</v>
      </c>
    </row>
    <row r="347" spans="1:12" x14ac:dyDescent="0.25">
      <c r="A347" s="59">
        <v>54612.5</v>
      </c>
      <c r="B347" s="59">
        <v>37.09999999999998</v>
      </c>
      <c r="C347" s="52">
        <v>54612.5</v>
      </c>
      <c r="D347" s="52">
        <v>37.699999999999974</v>
      </c>
      <c r="E347" s="52">
        <v>51409.259999999995</v>
      </c>
      <c r="F347" s="52">
        <v>40.099999999999973</v>
      </c>
      <c r="H347" s="52">
        <f t="shared" si="20"/>
        <v>53544.753333333334</v>
      </c>
      <c r="I347" s="52">
        <f t="shared" si="21"/>
        <v>38.299999999999976</v>
      </c>
      <c r="K347" s="52">
        <f t="shared" si="22"/>
        <v>53.544753333333333</v>
      </c>
      <c r="L347" s="52">
        <f t="shared" si="23"/>
        <v>38.299999999999976</v>
      </c>
    </row>
    <row r="348" spans="1:12" x14ac:dyDescent="0.25">
      <c r="A348" s="59">
        <v>54612.5</v>
      </c>
      <c r="B348" s="59">
        <v>37.09999999999998</v>
      </c>
      <c r="C348" s="52">
        <v>54612.5</v>
      </c>
      <c r="D348" s="52">
        <v>37.699999999999974</v>
      </c>
      <c r="E348" s="52">
        <v>52718.67</v>
      </c>
      <c r="F348" s="52">
        <v>39.89999999999997</v>
      </c>
      <c r="H348" s="52">
        <f t="shared" si="20"/>
        <v>53981.223333333328</v>
      </c>
      <c r="I348" s="52">
        <f t="shared" si="21"/>
        <v>38.233333333333313</v>
      </c>
      <c r="K348" s="52">
        <f t="shared" si="22"/>
        <v>53.981223333333325</v>
      </c>
      <c r="L348" s="52">
        <f t="shared" si="23"/>
        <v>38.233333333333313</v>
      </c>
    </row>
    <row r="349" spans="1:12" x14ac:dyDescent="0.25">
      <c r="A349" s="59">
        <v>54612.5</v>
      </c>
      <c r="B349" s="59">
        <v>37.199999999999974</v>
      </c>
      <c r="C349" s="52">
        <v>54612.5</v>
      </c>
      <c r="D349" s="52">
        <v>37.799999999999969</v>
      </c>
      <c r="E349" s="52">
        <v>54612.5</v>
      </c>
      <c r="F349" s="52">
        <v>39.799999999999969</v>
      </c>
      <c r="H349" s="52">
        <f t="shared" si="20"/>
        <v>54612.5</v>
      </c>
      <c r="I349" s="52">
        <f t="shared" si="21"/>
        <v>38.266666666666637</v>
      </c>
      <c r="K349" s="52">
        <f t="shared" si="22"/>
        <v>54.612499999999997</v>
      </c>
      <c r="L349" s="52">
        <f t="shared" si="23"/>
        <v>38.266666666666637</v>
      </c>
    </row>
    <row r="350" spans="1:12" x14ac:dyDescent="0.25">
      <c r="A350" s="59">
        <v>54612.5</v>
      </c>
      <c r="B350" s="59">
        <v>37.199999999999974</v>
      </c>
      <c r="C350" s="52">
        <v>54612.5</v>
      </c>
      <c r="D350" s="52">
        <v>37.799999999999969</v>
      </c>
      <c r="E350" s="52">
        <v>54612.5</v>
      </c>
      <c r="F350" s="52">
        <v>39.799999999999969</v>
      </c>
      <c r="H350" s="52">
        <f t="shared" si="20"/>
        <v>54612.5</v>
      </c>
      <c r="I350" s="52">
        <f t="shared" si="21"/>
        <v>38.266666666666637</v>
      </c>
      <c r="K350" s="52">
        <f t="shared" si="22"/>
        <v>54.612499999999997</v>
      </c>
      <c r="L350" s="52">
        <f t="shared" si="23"/>
        <v>38.266666666666637</v>
      </c>
    </row>
    <row r="351" spans="1:12" x14ac:dyDescent="0.25">
      <c r="A351" s="59">
        <v>54612.5</v>
      </c>
      <c r="B351" s="59">
        <v>37.299999999999983</v>
      </c>
      <c r="C351" s="52">
        <v>54612.5</v>
      </c>
      <c r="D351" s="52">
        <v>37.899999999999977</v>
      </c>
      <c r="E351" s="52">
        <v>54612.5</v>
      </c>
      <c r="F351" s="52">
        <v>39.699999999999974</v>
      </c>
      <c r="H351" s="52">
        <f t="shared" si="20"/>
        <v>54612.5</v>
      </c>
      <c r="I351" s="52">
        <f t="shared" si="21"/>
        <v>38.299999999999976</v>
      </c>
      <c r="K351" s="52">
        <f t="shared" si="22"/>
        <v>54.612499999999997</v>
      </c>
      <c r="L351" s="52">
        <f t="shared" si="23"/>
        <v>38.299999999999976</v>
      </c>
    </row>
    <row r="352" spans="1:12" x14ac:dyDescent="0.25">
      <c r="A352" s="59">
        <v>50829.16</v>
      </c>
      <c r="B352" s="59">
        <v>37.299999999999983</v>
      </c>
      <c r="C352" s="52">
        <v>54612.5</v>
      </c>
      <c r="D352" s="52">
        <v>37.899999999999977</v>
      </c>
      <c r="E352" s="52">
        <v>54612.5</v>
      </c>
      <c r="F352" s="52">
        <v>39.39999999999997</v>
      </c>
      <c r="H352" s="52">
        <f t="shared" si="20"/>
        <v>53351.386666666665</v>
      </c>
      <c r="I352" s="52">
        <f t="shared" si="21"/>
        <v>38.199999999999982</v>
      </c>
      <c r="K352" s="52">
        <f t="shared" si="22"/>
        <v>53.351386666666663</v>
      </c>
      <c r="L352" s="52">
        <f t="shared" si="23"/>
        <v>38.199999999999982</v>
      </c>
    </row>
    <row r="353" spans="1:12" x14ac:dyDescent="0.25">
      <c r="A353" s="59">
        <v>50401.66</v>
      </c>
      <c r="B353" s="59">
        <v>37.399999999999977</v>
      </c>
      <c r="C353" s="52">
        <v>54612.5</v>
      </c>
      <c r="D353" s="52">
        <v>37.999999999999972</v>
      </c>
      <c r="E353" s="52">
        <v>54612.5</v>
      </c>
      <c r="F353" s="52">
        <v>39.399999999999977</v>
      </c>
      <c r="H353" s="52">
        <f t="shared" si="20"/>
        <v>53208.886666666665</v>
      </c>
      <c r="I353" s="52">
        <f t="shared" si="21"/>
        <v>38.266666666666644</v>
      </c>
      <c r="K353" s="52">
        <f t="shared" si="22"/>
        <v>53.208886666666665</v>
      </c>
      <c r="L353" s="52">
        <f t="shared" si="23"/>
        <v>38.266666666666644</v>
      </c>
    </row>
    <row r="354" spans="1:12" x14ac:dyDescent="0.25">
      <c r="A354" s="59">
        <v>52511.519999999997</v>
      </c>
      <c r="B354" s="59">
        <v>37.399999999999977</v>
      </c>
      <c r="C354" s="52">
        <v>54612.5</v>
      </c>
      <c r="D354" s="52">
        <v>37.999999999999972</v>
      </c>
      <c r="E354" s="52">
        <v>54612.5</v>
      </c>
      <c r="F354" s="52">
        <v>39.59999999999998</v>
      </c>
      <c r="H354" s="52">
        <f t="shared" si="20"/>
        <v>53912.173333333332</v>
      </c>
      <c r="I354" s="52">
        <f t="shared" si="21"/>
        <v>38.333333333333307</v>
      </c>
      <c r="K354" s="52">
        <f t="shared" si="22"/>
        <v>53.912173333333335</v>
      </c>
      <c r="L354" s="52">
        <f t="shared" si="23"/>
        <v>38.333333333333307</v>
      </c>
    </row>
    <row r="355" spans="1:12" x14ac:dyDescent="0.25">
      <c r="A355" s="59">
        <v>51389.55999999999</v>
      </c>
      <c r="B355" s="59">
        <v>37.499999999999986</v>
      </c>
      <c r="C355" s="52">
        <v>54612.5</v>
      </c>
      <c r="D355" s="52">
        <v>37.799999999999983</v>
      </c>
      <c r="E355" s="52">
        <v>51021.4</v>
      </c>
      <c r="F355" s="52">
        <v>39.499999999999986</v>
      </c>
      <c r="H355" s="52">
        <f t="shared" si="20"/>
        <v>52341.153333333328</v>
      </c>
      <c r="I355" s="52">
        <f t="shared" si="21"/>
        <v>38.266666666666652</v>
      </c>
      <c r="K355" s="52">
        <f t="shared" si="22"/>
        <v>52.341153333333331</v>
      </c>
      <c r="L355" s="52">
        <f t="shared" si="23"/>
        <v>38.266666666666652</v>
      </c>
    </row>
    <row r="356" spans="1:12" x14ac:dyDescent="0.25">
      <c r="A356" s="59">
        <v>50042.889999999992</v>
      </c>
      <c r="B356" s="59">
        <v>37.59999999999998</v>
      </c>
      <c r="C356" s="52">
        <v>54612.5</v>
      </c>
      <c r="D356" s="52">
        <v>37.899999999999977</v>
      </c>
      <c r="E356" s="52">
        <v>54612.5</v>
      </c>
      <c r="F356" s="52">
        <v>39.499999999999986</v>
      </c>
      <c r="H356" s="52">
        <f t="shared" si="20"/>
        <v>53089.296666666662</v>
      </c>
      <c r="I356" s="52">
        <f t="shared" si="21"/>
        <v>38.333333333333314</v>
      </c>
      <c r="K356" s="52">
        <f t="shared" si="22"/>
        <v>53.089296666666662</v>
      </c>
      <c r="L356" s="52">
        <f t="shared" si="23"/>
        <v>38.333333333333314</v>
      </c>
    </row>
    <row r="357" spans="1:12" x14ac:dyDescent="0.25">
      <c r="A357" s="59">
        <v>48806.219999999994</v>
      </c>
      <c r="B357" s="59">
        <v>37.799999999999983</v>
      </c>
      <c r="C357" s="52">
        <v>54612.5</v>
      </c>
      <c r="D357" s="52">
        <v>38.09999999999998</v>
      </c>
      <c r="E357" s="52">
        <v>54612.5</v>
      </c>
      <c r="F357" s="52">
        <v>39.299999999999983</v>
      </c>
      <c r="H357" s="52">
        <f t="shared" si="20"/>
        <v>52677.073333333334</v>
      </c>
      <c r="I357" s="52">
        <f t="shared" si="21"/>
        <v>38.399999999999984</v>
      </c>
      <c r="K357" s="52">
        <f t="shared" si="22"/>
        <v>52.677073333333333</v>
      </c>
      <c r="L357" s="52">
        <f t="shared" si="23"/>
        <v>38.399999999999984</v>
      </c>
    </row>
    <row r="358" spans="1:12" x14ac:dyDescent="0.25">
      <c r="A358" s="59">
        <v>45653.719999999994</v>
      </c>
      <c r="B358" s="59">
        <v>37.899999999999977</v>
      </c>
      <c r="C358" s="52">
        <v>54612.5</v>
      </c>
      <c r="D358" s="52">
        <v>38.199999999999974</v>
      </c>
      <c r="E358" s="52">
        <v>54612.5</v>
      </c>
      <c r="F358" s="52">
        <v>39.399999999999984</v>
      </c>
      <c r="H358" s="52">
        <f t="shared" si="20"/>
        <v>51626.239999999998</v>
      </c>
      <c r="I358" s="52">
        <f t="shared" si="21"/>
        <v>38.499999999999979</v>
      </c>
      <c r="K358" s="52">
        <f t="shared" si="22"/>
        <v>51.626239999999996</v>
      </c>
      <c r="L358" s="52">
        <f t="shared" si="23"/>
        <v>38.499999999999979</v>
      </c>
    </row>
    <row r="359" spans="1:12" x14ac:dyDescent="0.25">
      <c r="A359" s="59">
        <v>54345.339999999975</v>
      </c>
      <c r="B359" s="59">
        <v>37.899999999999977</v>
      </c>
      <c r="C359" s="52">
        <v>54612.5</v>
      </c>
      <c r="D359" s="52">
        <v>38.199999999999974</v>
      </c>
      <c r="E359" s="52">
        <v>54612.5</v>
      </c>
      <c r="F359" s="52">
        <v>39.59999999999998</v>
      </c>
      <c r="H359" s="52">
        <f t="shared" si="20"/>
        <v>54523.446666666656</v>
      </c>
      <c r="I359" s="52">
        <f t="shared" si="21"/>
        <v>38.566666666666642</v>
      </c>
      <c r="K359" s="52">
        <f t="shared" si="22"/>
        <v>54.523446666666658</v>
      </c>
      <c r="L359" s="52">
        <f t="shared" si="23"/>
        <v>38.566666666666642</v>
      </c>
    </row>
    <row r="360" spans="1:12" x14ac:dyDescent="0.25">
      <c r="A360" s="59">
        <v>52427.839999999975</v>
      </c>
      <c r="B360" s="59">
        <v>37.999999999999972</v>
      </c>
      <c r="C360" s="52">
        <v>54612.5</v>
      </c>
      <c r="D360" s="52">
        <v>38.299999999999969</v>
      </c>
      <c r="E360" s="52">
        <v>54612.5</v>
      </c>
      <c r="F360" s="52">
        <v>39.59999999999998</v>
      </c>
      <c r="H360" s="52">
        <f t="shared" si="20"/>
        <v>53884.279999999992</v>
      </c>
      <c r="I360" s="52">
        <f t="shared" si="21"/>
        <v>38.633333333333304</v>
      </c>
      <c r="K360" s="52">
        <f t="shared" si="22"/>
        <v>53.88427999999999</v>
      </c>
      <c r="L360" s="52">
        <f t="shared" si="23"/>
        <v>38.633333333333304</v>
      </c>
    </row>
    <row r="361" spans="1:12" x14ac:dyDescent="0.25">
      <c r="A361" s="59">
        <v>51195.339999999975</v>
      </c>
      <c r="B361" s="59">
        <v>37.999999999999972</v>
      </c>
      <c r="C361" s="52">
        <v>54612.5</v>
      </c>
      <c r="D361" s="52">
        <v>38.299999999999969</v>
      </c>
      <c r="E361" s="52">
        <v>54612.5</v>
      </c>
      <c r="F361" s="52">
        <v>39.499999999999986</v>
      </c>
      <c r="H361" s="52">
        <f t="shared" si="20"/>
        <v>53473.446666666656</v>
      </c>
      <c r="I361" s="52">
        <f t="shared" si="21"/>
        <v>38.599999999999973</v>
      </c>
      <c r="K361" s="52">
        <f t="shared" si="22"/>
        <v>53.473446666666653</v>
      </c>
      <c r="L361" s="52">
        <f t="shared" si="23"/>
        <v>38.599999999999973</v>
      </c>
    </row>
    <row r="362" spans="1:12" x14ac:dyDescent="0.25">
      <c r="A362" s="60">
        <v>54612.5</v>
      </c>
      <c r="B362" s="59">
        <v>37.999999999999979</v>
      </c>
      <c r="C362" s="52">
        <v>54612.5</v>
      </c>
      <c r="D362" s="52">
        <v>38.299999999999976</v>
      </c>
      <c r="E362" s="52">
        <v>54612.5</v>
      </c>
      <c r="F362" s="52">
        <v>39.299999999999969</v>
      </c>
      <c r="H362" s="52">
        <f t="shared" si="20"/>
        <v>54612.5</v>
      </c>
      <c r="I362" s="52">
        <f t="shared" si="21"/>
        <v>38.53333333333331</v>
      </c>
      <c r="K362" s="52">
        <f t="shared" si="22"/>
        <v>54.612499999999997</v>
      </c>
      <c r="L362" s="52">
        <f t="shared" si="23"/>
        <v>38.53333333333331</v>
      </c>
    </row>
    <row r="363" spans="1:12" x14ac:dyDescent="0.25">
      <c r="A363" s="59">
        <v>54612.5</v>
      </c>
      <c r="B363" s="59">
        <v>37.899999999999977</v>
      </c>
      <c r="C363" s="52">
        <v>54612.5</v>
      </c>
      <c r="D363" s="52">
        <v>38.199999999999974</v>
      </c>
      <c r="E363" s="52">
        <v>54612.5</v>
      </c>
      <c r="F363" s="52">
        <v>39.39999999999997</v>
      </c>
      <c r="H363" s="52">
        <f t="shared" si="20"/>
        <v>54612.5</v>
      </c>
      <c r="I363" s="52">
        <f t="shared" si="21"/>
        <v>38.499999999999972</v>
      </c>
      <c r="K363" s="52">
        <f t="shared" si="22"/>
        <v>54.612499999999997</v>
      </c>
      <c r="L363" s="52">
        <f t="shared" si="23"/>
        <v>38.499999999999972</v>
      </c>
    </row>
    <row r="364" spans="1:12" x14ac:dyDescent="0.25">
      <c r="A364" s="59">
        <v>54612.5</v>
      </c>
      <c r="B364" s="59">
        <v>37.999999999999979</v>
      </c>
      <c r="C364" s="52">
        <v>54612.5</v>
      </c>
      <c r="D364" s="52">
        <v>38.299999999999976</v>
      </c>
      <c r="E364" s="52">
        <v>54612.5</v>
      </c>
      <c r="F364" s="52">
        <v>39.499999999999972</v>
      </c>
      <c r="H364" s="52">
        <f t="shared" si="20"/>
        <v>54612.5</v>
      </c>
      <c r="I364" s="52">
        <f t="shared" si="21"/>
        <v>38.599999999999973</v>
      </c>
      <c r="K364" s="52">
        <f t="shared" si="22"/>
        <v>54.612499999999997</v>
      </c>
      <c r="L364" s="52">
        <f t="shared" si="23"/>
        <v>38.599999999999973</v>
      </c>
    </row>
    <row r="365" spans="1:12" x14ac:dyDescent="0.25">
      <c r="A365" s="59">
        <v>54612.5</v>
      </c>
      <c r="B365" s="59">
        <v>37.699999999999974</v>
      </c>
      <c r="C365" s="52">
        <v>54612.5</v>
      </c>
      <c r="D365" s="52">
        <v>37.999999999999972</v>
      </c>
      <c r="E365" s="52">
        <v>54612.5</v>
      </c>
      <c r="F365" s="52">
        <v>39.499999999999972</v>
      </c>
      <c r="H365" s="52">
        <f t="shared" si="20"/>
        <v>54612.5</v>
      </c>
      <c r="I365" s="52">
        <f t="shared" si="21"/>
        <v>38.39999999999997</v>
      </c>
      <c r="K365" s="52">
        <f t="shared" si="22"/>
        <v>54.612499999999997</v>
      </c>
      <c r="L365" s="52">
        <f t="shared" si="23"/>
        <v>38.39999999999997</v>
      </c>
    </row>
    <row r="366" spans="1:12" x14ac:dyDescent="0.25">
      <c r="A366" s="59">
        <v>54612.5</v>
      </c>
      <c r="B366" s="59">
        <v>37.599999999999973</v>
      </c>
      <c r="C366" s="52">
        <v>54612.5</v>
      </c>
      <c r="D366" s="52">
        <v>37.89999999999997</v>
      </c>
      <c r="E366" s="52">
        <v>54612.5</v>
      </c>
      <c r="F366" s="52">
        <v>39.699999999999974</v>
      </c>
      <c r="H366" s="52">
        <f t="shared" si="20"/>
        <v>54612.5</v>
      </c>
      <c r="I366" s="52">
        <f t="shared" si="21"/>
        <v>38.39999999999997</v>
      </c>
      <c r="K366" s="52">
        <f t="shared" si="22"/>
        <v>54.612499999999997</v>
      </c>
      <c r="L366" s="52">
        <f t="shared" si="23"/>
        <v>38.39999999999997</v>
      </c>
    </row>
    <row r="367" spans="1:12" x14ac:dyDescent="0.25">
      <c r="A367" s="59">
        <v>54612.5</v>
      </c>
      <c r="B367" s="59">
        <v>37.699999999999974</v>
      </c>
      <c r="C367" s="52">
        <v>54612.5</v>
      </c>
      <c r="D367" s="52">
        <v>37.999999999999972</v>
      </c>
      <c r="E367" s="52">
        <v>54612.5</v>
      </c>
      <c r="F367" s="52">
        <v>39.699999999999974</v>
      </c>
      <c r="H367" s="52">
        <f t="shared" si="20"/>
        <v>54612.5</v>
      </c>
      <c r="I367" s="52">
        <f t="shared" si="21"/>
        <v>38.46666666666664</v>
      </c>
      <c r="K367" s="52">
        <f t="shared" si="22"/>
        <v>54.612499999999997</v>
      </c>
      <c r="L367" s="52">
        <f t="shared" si="23"/>
        <v>38.46666666666664</v>
      </c>
    </row>
    <row r="368" spans="1:12" x14ac:dyDescent="0.25">
      <c r="A368" s="59">
        <v>54612.5</v>
      </c>
      <c r="B368" s="59">
        <v>37.799999999999976</v>
      </c>
      <c r="C368" s="52">
        <v>54612.5</v>
      </c>
      <c r="D368" s="52">
        <v>38.099999999999973</v>
      </c>
      <c r="E368" s="52">
        <v>54612.5</v>
      </c>
      <c r="F368" s="52">
        <v>39.89999999999997</v>
      </c>
      <c r="H368" s="52">
        <f t="shared" si="20"/>
        <v>54612.5</v>
      </c>
      <c r="I368" s="52">
        <f t="shared" si="21"/>
        <v>38.599999999999973</v>
      </c>
      <c r="K368" s="52">
        <f t="shared" si="22"/>
        <v>54.612499999999997</v>
      </c>
      <c r="L368" s="52">
        <f t="shared" si="23"/>
        <v>38.599999999999973</v>
      </c>
    </row>
    <row r="369" spans="1:12" x14ac:dyDescent="0.25">
      <c r="A369" s="59">
        <v>54612.5</v>
      </c>
      <c r="B369" s="59">
        <v>37.799999999999976</v>
      </c>
      <c r="C369" s="52">
        <v>54612.5</v>
      </c>
      <c r="D369" s="52">
        <v>38.099999999999973</v>
      </c>
      <c r="E369" s="52">
        <v>54612.5</v>
      </c>
      <c r="F369" s="52">
        <v>39.999999999999972</v>
      </c>
      <c r="H369" s="52">
        <f t="shared" si="20"/>
        <v>54612.5</v>
      </c>
      <c r="I369" s="52">
        <f t="shared" si="21"/>
        <v>38.633333333333304</v>
      </c>
      <c r="K369" s="52">
        <f t="shared" si="22"/>
        <v>54.612499999999997</v>
      </c>
      <c r="L369" s="52">
        <f t="shared" si="23"/>
        <v>38.633333333333304</v>
      </c>
    </row>
    <row r="370" spans="1:12" x14ac:dyDescent="0.25">
      <c r="A370" s="59">
        <v>54612.5</v>
      </c>
      <c r="B370" s="59">
        <v>37.599999999999973</v>
      </c>
      <c r="C370" s="52">
        <v>54549.16</v>
      </c>
      <c r="D370" s="52">
        <v>37.89999999999997</v>
      </c>
      <c r="E370" s="52">
        <v>54612.5</v>
      </c>
      <c r="F370" s="52">
        <v>39.999999999999972</v>
      </c>
      <c r="H370" s="52">
        <f t="shared" si="20"/>
        <v>54591.386666666665</v>
      </c>
      <c r="I370" s="52">
        <f t="shared" si="21"/>
        <v>38.499999999999972</v>
      </c>
      <c r="K370" s="52">
        <f t="shared" si="22"/>
        <v>54.591386666666665</v>
      </c>
      <c r="L370" s="52">
        <f t="shared" si="23"/>
        <v>38.499999999999972</v>
      </c>
    </row>
    <row r="371" spans="1:12" x14ac:dyDescent="0.25">
      <c r="A371" s="59">
        <v>54612.5</v>
      </c>
      <c r="B371" s="59">
        <v>37.39999999999997</v>
      </c>
      <c r="C371" s="52">
        <v>48985.83</v>
      </c>
      <c r="D371" s="52">
        <v>37.699999999999967</v>
      </c>
      <c r="E371" s="52">
        <v>54612.5</v>
      </c>
      <c r="F371" s="52">
        <v>40.099999999999973</v>
      </c>
      <c r="H371" s="52">
        <f t="shared" si="20"/>
        <v>52736.943333333336</v>
      </c>
      <c r="I371" s="52">
        <f t="shared" si="21"/>
        <v>38.39999999999997</v>
      </c>
      <c r="K371" s="52">
        <f t="shared" si="22"/>
        <v>52.736943333333336</v>
      </c>
      <c r="L371" s="52">
        <f t="shared" si="23"/>
        <v>38.39999999999997</v>
      </c>
    </row>
    <row r="372" spans="1:12" x14ac:dyDescent="0.25">
      <c r="A372" s="59">
        <v>54612.5</v>
      </c>
      <c r="B372" s="59">
        <v>37.499999999999972</v>
      </c>
      <c r="C372" s="52">
        <v>54612.5</v>
      </c>
      <c r="D372" s="52">
        <v>37.799999999999969</v>
      </c>
      <c r="E372" s="52">
        <v>54612.5</v>
      </c>
      <c r="F372" s="52">
        <v>39.999999999999972</v>
      </c>
      <c r="H372" s="52">
        <f t="shared" si="20"/>
        <v>54612.5</v>
      </c>
      <c r="I372" s="52">
        <f t="shared" si="21"/>
        <v>38.433333333333302</v>
      </c>
      <c r="K372" s="52">
        <f t="shared" si="22"/>
        <v>54.612499999999997</v>
      </c>
      <c r="L372" s="52">
        <f t="shared" si="23"/>
        <v>38.433333333333302</v>
      </c>
    </row>
    <row r="373" spans="1:12" x14ac:dyDescent="0.25">
      <c r="A373" s="59">
        <v>54612.5</v>
      </c>
      <c r="B373" s="59">
        <v>37.599999999999966</v>
      </c>
      <c r="C373" s="52">
        <v>54612.5</v>
      </c>
      <c r="D373" s="52">
        <v>37.899999999999963</v>
      </c>
      <c r="E373" s="52">
        <v>54612.5</v>
      </c>
      <c r="F373" s="52">
        <v>39.799999999999969</v>
      </c>
      <c r="H373" s="52">
        <f t="shared" si="20"/>
        <v>54612.5</v>
      </c>
      <c r="I373" s="52">
        <f t="shared" si="21"/>
        <v>38.433333333333302</v>
      </c>
      <c r="K373" s="52">
        <f t="shared" si="22"/>
        <v>54.612499999999997</v>
      </c>
      <c r="L373" s="52">
        <f t="shared" si="23"/>
        <v>38.433333333333302</v>
      </c>
    </row>
    <row r="374" spans="1:12" x14ac:dyDescent="0.25">
      <c r="A374" s="59">
        <v>54612.5</v>
      </c>
      <c r="B374" s="59">
        <v>37.599999999999966</v>
      </c>
      <c r="C374" s="52">
        <v>54612.5</v>
      </c>
      <c r="D374" s="52">
        <v>37.899999999999963</v>
      </c>
      <c r="E374" s="52">
        <v>54612.5</v>
      </c>
      <c r="F374" s="52">
        <v>39.399999999999984</v>
      </c>
      <c r="H374" s="52">
        <f t="shared" si="20"/>
        <v>54612.5</v>
      </c>
      <c r="I374" s="52">
        <f t="shared" si="21"/>
        <v>38.299999999999976</v>
      </c>
      <c r="K374" s="52">
        <f t="shared" si="22"/>
        <v>54.612499999999997</v>
      </c>
      <c r="L374" s="52">
        <f t="shared" si="23"/>
        <v>38.299999999999976</v>
      </c>
    </row>
    <row r="375" spans="1:12" x14ac:dyDescent="0.25">
      <c r="A375" s="59">
        <v>54612.5</v>
      </c>
      <c r="B375" s="59">
        <v>37.699999999999967</v>
      </c>
      <c r="C375" s="52">
        <v>54612.5</v>
      </c>
      <c r="D375" s="52">
        <v>37.999999999999964</v>
      </c>
      <c r="E375" s="52">
        <v>54612.5</v>
      </c>
      <c r="F375" s="52">
        <v>39.499999999999986</v>
      </c>
      <c r="H375" s="52">
        <f t="shared" si="20"/>
        <v>54612.5</v>
      </c>
      <c r="I375" s="52">
        <f t="shared" si="21"/>
        <v>38.39999999999997</v>
      </c>
      <c r="K375" s="52">
        <f t="shared" si="22"/>
        <v>54.612499999999997</v>
      </c>
      <c r="L375" s="52">
        <f t="shared" si="23"/>
        <v>38.39999999999997</v>
      </c>
    </row>
    <row r="376" spans="1:12" x14ac:dyDescent="0.25">
      <c r="A376" s="59">
        <v>54612.5</v>
      </c>
      <c r="B376" s="59">
        <v>37.799999999999969</v>
      </c>
      <c r="C376" s="52">
        <v>54612.5</v>
      </c>
      <c r="D376" s="52">
        <v>38.099999999999966</v>
      </c>
      <c r="E376" s="52">
        <v>54612.5</v>
      </c>
      <c r="F376" s="52">
        <v>39.699999999999989</v>
      </c>
      <c r="H376" s="52">
        <f t="shared" si="20"/>
        <v>54612.5</v>
      </c>
      <c r="I376" s="52">
        <f t="shared" si="21"/>
        <v>38.53333333333331</v>
      </c>
      <c r="K376" s="52">
        <f t="shared" si="22"/>
        <v>54.612499999999997</v>
      </c>
      <c r="L376" s="52">
        <f t="shared" si="23"/>
        <v>38.53333333333331</v>
      </c>
    </row>
    <row r="377" spans="1:12" x14ac:dyDescent="0.25">
      <c r="A377" s="59">
        <v>54612.5</v>
      </c>
      <c r="B377" s="59">
        <v>37.699999999999967</v>
      </c>
      <c r="C377" s="52">
        <v>53556.66</v>
      </c>
      <c r="D377" s="52">
        <v>37.999999999999964</v>
      </c>
      <c r="E377" s="52">
        <v>54612.5</v>
      </c>
      <c r="F377" s="52">
        <v>39.499999999999993</v>
      </c>
      <c r="H377" s="52">
        <f t="shared" si="20"/>
        <v>54260.553333333337</v>
      </c>
      <c r="I377" s="52">
        <f t="shared" si="21"/>
        <v>38.399999999999977</v>
      </c>
      <c r="K377" s="52">
        <f t="shared" si="22"/>
        <v>54.260553333333334</v>
      </c>
      <c r="L377" s="52">
        <f t="shared" si="23"/>
        <v>38.399999999999977</v>
      </c>
    </row>
    <row r="378" spans="1:12" x14ac:dyDescent="0.25">
      <c r="A378" s="59">
        <v>54612.5</v>
      </c>
      <c r="B378" s="59">
        <v>37.699999999999967</v>
      </c>
      <c r="C378" s="52">
        <v>50948.33</v>
      </c>
      <c r="D378" s="52">
        <v>37.999999999999964</v>
      </c>
      <c r="E378" s="52">
        <v>54612.5</v>
      </c>
      <c r="F378" s="52">
        <v>39.799999999999997</v>
      </c>
      <c r="H378" s="52">
        <f t="shared" si="20"/>
        <v>53391.110000000008</v>
      </c>
      <c r="I378" s="52">
        <f t="shared" si="21"/>
        <v>38.499999999999979</v>
      </c>
      <c r="K378" s="52">
        <f t="shared" si="22"/>
        <v>53.391110000000005</v>
      </c>
      <c r="L378" s="52">
        <f t="shared" si="23"/>
        <v>38.499999999999979</v>
      </c>
    </row>
    <row r="379" spans="1:12" x14ac:dyDescent="0.25">
      <c r="A379" s="59">
        <v>54612.5</v>
      </c>
      <c r="B379" s="59">
        <v>37.599999999999966</v>
      </c>
      <c r="C379" s="52">
        <v>51628.33</v>
      </c>
      <c r="D379" s="52">
        <v>37.899999999999963</v>
      </c>
      <c r="E379" s="52">
        <v>54612.5</v>
      </c>
      <c r="F379" s="52">
        <v>39.699999999999996</v>
      </c>
      <c r="H379" s="52">
        <f t="shared" si="20"/>
        <v>53617.776666666672</v>
      </c>
      <c r="I379" s="52">
        <f t="shared" si="21"/>
        <v>38.399999999999977</v>
      </c>
      <c r="K379" s="52">
        <f t="shared" si="22"/>
        <v>53.617776666666671</v>
      </c>
      <c r="L379" s="52">
        <f t="shared" si="23"/>
        <v>38.399999999999977</v>
      </c>
    </row>
    <row r="380" spans="1:12" x14ac:dyDescent="0.25">
      <c r="A380" s="59">
        <v>54612.5</v>
      </c>
      <c r="B380" s="59">
        <v>37.749999999999964</v>
      </c>
      <c r="C380" s="52">
        <v>52385.83</v>
      </c>
      <c r="D380" s="52">
        <v>38.049999999999962</v>
      </c>
      <c r="E380" s="52">
        <v>54612.5</v>
      </c>
      <c r="F380" s="52">
        <v>39.9</v>
      </c>
      <c r="H380" s="52">
        <f t="shared" si="20"/>
        <v>53870.276666666672</v>
      </c>
      <c r="I380" s="52">
        <f t="shared" si="21"/>
        <v>38.566666666666642</v>
      </c>
      <c r="K380" s="52">
        <f t="shared" si="22"/>
        <v>53.870276666666669</v>
      </c>
      <c r="L380" s="52">
        <f t="shared" si="23"/>
        <v>38.566666666666642</v>
      </c>
    </row>
    <row r="381" spans="1:12" x14ac:dyDescent="0.25">
      <c r="A381" s="59">
        <v>54612.5</v>
      </c>
      <c r="B381" s="59">
        <v>37.799999999999962</v>
      </c>
      <c r="C381" s="52">
        <v>54612.5</v>
      </c>
      <c r="D381" s="52">
        <v>38.099999999999959</v>
      </c>
      <c r="E381" s="52">
        <v>54612.5</v>
      </c>
      <c r="F381" s="52">
        <v>40</v>
      </c>
      <c r="H381" s="52">
        <f t="shared" si="20"/>
        <v>54612.5</v>
      </c>
      <c r="I381" s="52">
        <f t="shared" si="21"/>
        <v>38.633333333333304</v>
      </c>
      <c r="K381" s="52">
        <f t="shared" si="22"/>
        <v>54.612499999999997</v>
      </c>
      <c r="L381" s="52">
        <f t="shared" si="23"/>
        <v>38.633333333333304</v>
      </c>
    </row>
    <row r="382" spans="1:12" x14ac:dyDescent="0.25">
      <c r="A382" s="59">
        <v>54612.5</v>
      </c>
      <c r="B382" s="59">
        <v>37.799999999999962</v>
      </c>
      <c r="C382" s="52">
        <v>54612.5</v>
      </c>
      <c r="D382" s="52">
        <v>38.099999999999959</v>
      </c>
      <c r="E382" s="52">
        <v>54612.5</v>
      </c>
      <c r="F382" s="52">
        <v>39.9</v>
      </c>
      <c r="H382" s="52">
        <f t="shared" si="20"/>
        <v>54612.5</v>
      </c>
      <c r="I382" s="52">
        <f t="shared" si="21"/>
        <v>38.599999999999973</v>
      </c>
      <c r="K382" s="52">
        <f t="shared" si="22"/>
        <v>54.612499999999997</v>
      </c>
      <c r="L382" s="52">
        <f t="shared" si="23"/>
        <v>38.599999999999973</v>
      </c>
    </row>
    <row r="383" spans="1:12" x14ac:dyDescent="0.25">
      <c r="A383" s="59">
        <v>54612.5</v>
      </c>
      <c r="B383" s="59">
        <v>37.399999999999963</v>
      </c>
      <c r="C383" s="52">
        <v>54612.5</v>
      </c>
      <c r="D383" s="52">
        <v>37.69999999999996</v>
      </c>
      <c r="E383" s="52">
        <v>54612.5</v>
      </c>
      <c r="F383" s="52">
        <v>40.1</v>
      </c>
      <c r="H383" s="52">
        <f t="shared" si="20"/>
        <v>54612.5</v>
      </c>
      <c r="I383" s="52">
        <f t="shared" si="21"/>
        <v>38.399999999999977</v>
      </c>
      <c r="K383" s="52">
        <f t="shared" si="22"/>
        <v>54.612499999999997</v>
      </c>
      <c r="L383" s="52">
        <f t="shared" si="23"/>
        <v>38.399999999999977</v>
      </c>
    </row>
    <row r="384" spans="1:12" x14ac:dyDescent="0.25">
      <c r="A384" s="59">
        <v>54612.5</v>
      </c>
      <c r="B384" s="59">
        <v>37.249999999999964</v>
      </c>
      <c r="C384" s="52">
        <v>54612.5</v>
      </c>
      <c r="D384" s="52">
        <v>37.549999999999962</v>
      </c>
      <c r="E384" s="52">
        <v>54612.5</v>
      </c>
      <c r="F384" s="52">
        <v>40.200000000000003</v>
      </c>
      <c r="H384" s="52">
        <f t="shared" si="20"/>
        <v>54612.5</v>
      </c>
      <c r="I384" s="52">
        <f t="shared" si="21"/>
        <v>38.333333333333307</v>
      </c>
      <c r="K384" s="52">
        <f t="shared" si="22"/>
        <v>54.612499999999997</v>
      </c>
      <c r="L384" s="52">
        <f t="shared" si="23"/>
        <v>38.333333333333307</v>
      </c>
    </row>
    <row r="385" spans="1:12" x14ac:dyDescent="0.25">
      <c r="A385" s="59">
        <v>54612.5</v>
      </c>
      <c r="B385" s="59">
        <v>37.399999999999963</v>
      </c>
      <c r="C385" s="52">
        <v>54612.5</v>
      </c>
      <c r="D385" s="52">
        <v>37.69999999999996</v>
      </c>
      <c r="E385" s="52">
        <v>54612.5</v>
      </c>
      <c r="F385" s="52">
        <v>40.400000000000006</v>
      </c>
      <c r="H385" s="52">
        <f t="shared" si="20"/>
        <v>54612.5</v>
      </c>
      <c r="I385" s="52">
        <f t="shared" si="21"/>
        <v>38.499999999999979</v>
      </c>
      <c r="K385" s="52">
        <f t="shared" si="22"/>
        <v>54.612499999999997</v>
      </c>
      <c r="L385" s="52">
        <f t="shared" si="23"/>
        <v>38.499999999999979</v>
      </c>
    </row>
    <row r="386" spans="1:12" x14ac:dyDescent="0.25">
      <c r="A386" s="59">
        <v>54612.5</v>
      </c>
      <c r="B386" s="59">
        <v>37.499999999999964</v>
      </c>
      <c r="C386" s="52">
        <v>54612.5</v>
      </c>
      <c r="D386" s="52">
        <v>37.799999999999962</v>
      </c>
      <c r="E386" s="52">
        <v>54612.5</v>
      </c>
      <c r="F386" s="52">
        <v>40.500000000000007</v>
      </c>
      <c r="H386" s="52">
        <f t="shared" si="20"/>
        <v>54612.5</v>
      </c>
      <c r="I386" s="52">
        <f t="shared" si="21"/>
        <v>38.599999999999973</v>
      </c>
      <c r="K386" s="52">
        <f t="shared" si="22"/>
        <v>54.612499999999997</v>
      </c>
      <c r="L386" s="52">
        <f t="shared" si="23"/>
        <v>38.599999999999973</v>
      </c>
    </row>
    <row r="387" spans="1:12" x14ac:dyDescent="0.25">
      <c r="A387" s="59">
        <v>54612.5</v>
      </c>
      <c r="B387" s="59">
        <v>37.599999999999959</v>
      </c>
      <c r="C387" s="52">
        <v>54612.5</v>
      </c>
      <c r="D387" s="52">
        <v>37.899999999999956</v>
      </c>
      <c r="E387" s="52">
        <v>54612.5</v>
      </c>
      <c r="F387" s="52">
        <v>40.500000000000007</v>
      </c>
      <c r="H387" s="52">
        <f t="shared" si="20"/>
        <v>54612.5</v>
      </c>
      <c r="I387" s="52">
        <f t="shared" si="21"/>
        <v>38.666666666666636</v>
      </c>
      <c r="K387" s="52">
        <f t="shared" si="22"/>
        <v>54.612499999999997</v>
      </c>
      <c r="L387" s="52">
        <f t="shared" si="23"/>
        <v>38.666666666666636</v>
      </c>
    </row>
    <row r="388" spans="1:12" x14ac:dyDescent="0.25">
      <c r="A388" s="59">
        <v>54612.5</v>
      </c>
      <c r="B388" s="59">
        <v>37.14999999999997</v>
      </c>
      <c r="C388" s="52">
        <v>54612.5</v>
      </c>
      <c r="D388" s="52">
        <v>37.449999999999967</v>
      </c>
      <c r="E388" s="52">
        <v>54612.5</v>
      </c>
      <c r="F388" s="52">
        <v>40.800000000000004</v>
      </c>
      <c r="H388" s="52">
        <f t="shared" ref="H388:H451" si="24">AVERAGE(A388,C388,E388)</f>
        <v>54612.5</v>
      </c>
      <c r="I388" s="52">
        <f t="shared" ref="I388:I451" si="25">AVERAGE(B388,D388,F388)</f>
        <v>38.466666666666647</v>
      </c>
      <c r="K388" s="52">
        <f t="shared" ref="K388:K451" si="26">H388/1000</f>
        <v>54.612499999999997</v>
      </c>
      <c r="L388" s="52">
        <f t="shared" ref="L388:L451" si="27">I388</f>
        <v>38.466666666666647</v>
      </c>
    </row>
    <row r="389" spans="1:12" x14ac:dyDescent="0.25">
      <c r="A389" s="59">
        <v>54612.5</v>
      </c>
      <c r="B389" s="59">
        <v>37.39999999999997</v>
      </c>
      <c r="C389" s="52">
        <v>54612.5</v>
      </c>
      <c r="D389" s="52">
        <v>37.699999999999967</v>
      </c>
      <c r="E389" s="52">
        <v>54612.5</v>
      </c>
      <c r="F389" s="52">
        <v>40.6</v>
      </c>
      <c r="H389" s="52">
        <f t="shared" si="24"/>
        <v>54612.5</v>
      </c>
      <c r="I389" s="52">
        <f t="shared" si="25"/>
        <v>38.566666666666642</v>
      </c>
      <c r="K389" s="52">
        <f t="shared" si="26"/>
        <v>54.612499999999997</v>
      </c>
      <c r="L389" s="52">
        <f t="shared" si="27"/>
        <v>38.566666666666642</v>
      </c>
    </row>
    <row r="390" spans="1:12" x14ac:dyDescent="0.25">
      <c r="A390" s="59">
        <v>54612.5</v>
      </c>
      <c r="B390" s="59">
        <v>37.39999999999997</v>
      </c>
      <c r="C390" s="52">
        <v>54612.5</v>
      </c>
      <c r="D390" s="52">
        <v>37.699999999999967</v>
      </c>
      <c r="E390" s="52">
        <v>54612.5</v>
      </c>
      <c r="F390" s="52">
        <v>40.700000000000003</v>
      </c>
      <c r="H390" s="52">
        <f t="shared" si="24"/>
        <v>54612.5</v>
      </c>
      <c r="I390" s="52">
        <f t="shared" si="25"/>
        <v>38.59999999999998</v>
      </c>
      <c r="K390" s="52">
        <f t="shared" si="26"/>
        <v>54.612499999999997</v>
      </c>
      <c r="L390" s="52">
        <f t="shared" si="27"/>
        <v>38.59999999999998</v>
      </c>
    </row>
    <row r="391" spans="1:12" x14ac:dyDescent="0.25">
      <c r="A391" s="59">
        <v>54315</v>
      </c>
      <c r="B391" s="59">
        <v>37.64999999999997</v>
      </c>
      <c r="C391" s="52">
        <v>54612.5</v>
      </c>
      <c r="D391" s="52">
        <v>37.949999999999967</v>
      </c>
      <c r="E391" s="52">
        <v>54612.5</v>
      </c>
      <c r="F391" s="52">
        <v>40.900000000000006</v>
      </c>
      <c r="H391" s="52">
        <f t="shared" si="24"/>
        <v>54513.333333333336</v>
      </c>
      <c r="I391" s="52">
        <f t="shared" si="25"/>
        <v>38.833333333333314</v>
      </c>
      <c r="K391" s="52">
        <f t="shared" si="26"/>
        <v>54.513333333333335</v>
      </c>
      <c r="L391" s="52">
        <f t="shared" si="27"/>
        <v>38.833333333333314</v>
      </c>
    </row>
    <row r="392" spans="1:12" x14ac:dyDescent="0.25">
      <c r="A392" s="59">
        <v>51669.16</v>
      </c>
      <c r="B392" s="59">
        <v>36.849999999999973</v>
      </c>
      <c r="C392" s="52">
        <v>54612.5</v>
      </c>
      <c r="D392" s="52">
        <v>37.14999999999997</v>
      </c>
      <c r="E392" s="52">
        <v>54612.5</v>
      </c>
      <c r="F392" s="52">
        <v>41.000000000000007</v>
      </c>
      <c r="H392" s="52">
        <f t="shared" si="24"/>
        <v>53631.386666666665</v>
      </c>
      <c r="I392" s="52">
        <f t="shared" si="25"/>
        <v>38.333333333333314</v>
      </c>
      <c r="K392" s="52">
        <f t="shared" si="26"/>
        <v>53.631386666666664</v>
      </c>
      <c r="L392" s="52">
        <f t="shared" si="27"/>
        <v>38.333333333333314</v>
      </c>
    </row>
    <row r="393" spans="1:12" x14ac:dyDescent="0.25">
      <c r="A393" s="59">
        <v>45023.33</v>
      </c>
      <c r="B393" s="59">
        <v>37.099999999999973</v>
      </c>
      <c r="C393" s="52">
        <v>52311.66</v>
      </c>
      <c r="D393" s="52">
        <v>37.39999999999997</v>
      </c>
      <c r="E393" s="52">
        <v>54612.5</v>
      </c>
      <c r="F393" s="52">
        <v>41.20000000000001</v>
      </c>
      <c r="H393" s="52">
        <f t="shared" si="24"/>
        <v>50649.16333333333</v>
      </c>
      <c r="I393" s="52">
        <f t="shared" si="25"/>
        <v>38.566666666666656</v>
      </c>
      <c r="K393" s="52">
        <f t="shared" si="26"/>
        <v>50.649163333333327</v>
      </c>
      <c r="L393" s="52">
        <f t="shared" si="27"/>
        <v>38.566666666666656</v>
      </c>
    </row>
    <row r="394" spans="1:12" x14ac:dyDescent="0.25">
      <c r="A394" s="59">
        <v>46434.919999999984</v>
      </c>
      <c r="B394" s="59">
        <v>35.999999999999972</v>
      </c>
      <c r="C394" s="52">
        <v>47582.5</v>
      </c>
      <c r="D394" s="52">
        <v>36.299999999999969</v>
      </c>
      <c r="E394" s="52">
        <v>54612.5</v>
      </c>
      <c r="F394" s="52">
        <v>41.300000000000011</v>
      </c>
      <c r="H394" s="52">
        <f t="shared" si="24"/>
        <v>49543.306666666664</v>
      </c>
      <c r="I394" s="52">
        <f t="shared" si="25"/>
        <v>37.866666666666653</v>
      </c>
      <c r="K394" s="52">
        <f t="shared" si="26"/>
        <v>49.543306666666666</v>
      </c>
      <c r="L394" s="52">
        <f t="shared" si="27"/>
        <v>37.866666666666653</v>
      </c>
    </row>
    <row r="395" spans="1:12" x14ac:dyDescent="0.25">
      <c r="A395" s="59">
        <v>45023.249999999985</v>
      </c>
      <c r="B395" s="59">
        <v>36.299999999999969</v>
      </c>
      <c r="C395" s="52">
        <v>52070.83</v>
      </c>
      <c r="D395" s="52">
        <v>36.599999999999966</v>
      </c>
      <c r="E395" s="52">
        <v>54612.5</v>
      </c>
      <c r="F395" s="52">
        <v>41.300000000000011</v>
      </c>
      <c r="H395" s="52">
        <f t="shared" si="24"/>
        <v>50568.859999999993</v>
      </c>
      <c r="I395" s="52">
        <f t="shared" si="25"/>
        <v>38.066666666666649</v>
      </c>
      <c r="K395" s="52">
        <f t="shared" si="26"/>
        <v>50.568859999999994</v>
      </c>
      <c r="L395" s="52">
        <f t="shared" si="27"/>
        <v>38.066666666666649</v>
      </c>
    </row>
    <row r="396" spans="1:12" x14ac:dyDescent="0.25">
      <c r="A396" s="59">
        <v>45263.249999999985</v>
      </c>
      <c r="B396" s="59">
        <v>36.199999999999982</v>
      </c>
      <c r="C396" s="52">
        <v>54612.5</v>
      </c>
      <c r="D396" s="52">
        <v>36.499999999999979</v>
      </c>
      <c r="E396" s="52">
        <v>54612.5</v>
      </c>
      <c r="F396" s="52">
        <v>41.100000000000009</v>
      </c>
      <c r="H396" s="52">
        <f t="shared" si="24"/>
        <v>51496.083333333336</v>
      </c>
      <c r="I396" s="52">
        <f t="shared" si="25"/>
        <v>37.933333333333323</v>
      </c>
      <c r="K396" s="52">
        <f t="shared" si="26"/>
        <v>51.496083333333338</v>
      </c>
      <c r="L396" s="52">
        <f t="shared" si="27"/>
        <v>37.933333333333323</v>
      </c>
    </row>
    <row r="397" spans="1:12" x14ac:dyDescent="0.25">
      <c r="A397" s="59">
        <v>44570.749999999985</v>
      </c>
      <c r="B397" s="59">
        <v>35.999999999999979</v>
      </c>
      <c r="C397" s="52">
        <v>54612.5</v>
      </c>
      <c r="D397" s="52">
        <v>36.299999999999976</v>
      </c>
      <c r="E397" s="52">
        <v>54612.5</v>
      </c>
      <c r="F397" s="52">
        <v>41.100000000000009</v>
      </c>
      <c r="H397" s="52">
        <f t="shared" si="24"/>
        <v>51265.25</v>
      </c>
      <c r="I397" s="52">
        <f t="shared" si="25"/>
        <v>37.79999999999999</v>
      </c>
      <c r="K397" s="52">
        <f t="shared" si="26"/>
        <v>51.265250000000002</v>
      </c>
      <c r="L397" s="52">
        <f t="shared" si="27"/>
        <v>37.79999999999999</v>
      </c>
    </row>
    <row r="398" spans="1:12" x14ac:dyDescent="0.25">
      <c r="A398" s="59">
        <v>43087.419999999984</v>
      </c>
      <c r="B398" s="59">
        <v>36.199999999999967</v>
      </c>
      <c r="C398" s="52">
        <v>54612.5</v>
      </c>
      <c r="D398" s="52">
        <v>36.499999999999964</v>
      </c>
      <c r="E398" s="52">
        <v>54612.5</v>
      </c>
      <c r="F398" s="52">
        <v>41.20000000000001</v>
      </c>
      <c r="H398" s="52">
        <f t="shared" si="24"/>
        <v>50770.806666666664</v>
      </c>
      <c r="I398" s="52">
        <f t="shared" si="25"/>
        <v>37.966666666666647</v>
      </c>
      <c r="K398" s="52">
        <f t="shared" si="26"/>
        <v>50.770806666666665</v>
      </c>
      <c r="L398" s="52">
        <f t="shared" si="27"/>
        <v>37.966666666666647</v>
      </c>
    </row>
    <row r="399" spans="1:12" x14ac:dyDescent="0.25">
      <c r="A399" s="59">
        <v>42305.749999999985</v>
      </c>
      <c r="B399" s="59">
        <v>36.249999999999979</v>
      </c>
      <c r="C399" s="52">
        <v>54612.5</v>
      </c>
      <c r="D399" s="52">
        <v>36.549999999999976</v>
      </c>
      <c r="E399" s="52">
        <v>54612.5</v>
      </c>
      <c r="F399" s="52">
        <v>41.400000000000013</v>
      </c>
      <c r="H399" s="52">
        <f t="shared" si="24"/>
        <v>50510.25</v>
      </c>
      <c r="I399" s="52">
        <f t="shared" si="25"/>
        <v>38.066666666666656</v>
      </c>
      <c r="K399" s="52">
        <f t="shared" si="26"/>
        <v>50.510249999999999</v>
      </c>
      <c r="L399" s="52">
        <f t="shared" si="27"/>
        <v>38.066666666666656</v>
      </c>
    </row>
    <row r="400" spans="1:12" x14ac:dyDescent="0.25">
      <c r="A400" s="59">
        <v>41885.749999999985</v>
      </c>
      <c r="B400" s="59">
        <v>36.049999999999976</v>
      </c>
      <c r="C400" s="52">
        <v>54612.5</v>
      </c>
      <c r="D400" s="52">
        <v>36.349999999999973</v>
      </c>
      <c r="E400" s="52">
        <v>54612.5</v>
      </c>
      <c r="F400" s="52">
        <v>41.20000000000001</v>
      </c>
      <c r="H400" s="52">
        <f t="shared" si="24"/>
        <v>50370.25</v>
      </c>
      <c r="I400" s="52">
        <f t="shared" si="25"/>
        <v>37.866666666666653</v>
      </c>
      <c r="K400" s="52">
        <f t="shared" si="26"/>
        <v>50.370249999999999</v>
      </c>
      <c r="L400" s="52">
        <f t="shared" si="27"/>
        <v>37.866666666666653</v>
      </c>
    </row>
    <row r="401" spans="1:12" x14ac:dyDescent="0.25">
      <c r="A401" s="59">
        <v>41967.419999999984</v>
      </c>
      <c r="B401" s="59">
        <v>36.049999999999976</v>
      </c>
      <c r="C401" s="52">
        <v>54612.5</v>
      </c>
      <c r="D401" s="52">
        <v>36.349999999999973</v>
      </c>
      <c r="E401" s="52">
        <v>54612.5</v>
      </c>
      <c r="F401" s="52">
        <v>41.000000000000007</v>
      </c>
      <c r="H401" s="52">
        <f t="shared" si="24"/>
        <v>50397.473333333328</v>
      </c>
      <c r="I401" s="52">
        <f t="shared" si="25"/>
        <v>37.799999999999983</v>
      </c>
      <c r="K401" s="52">
        <f t="shared" si="26"/>
        <v>50.39747333333333</v>
      </c>
      <c r="L401" s="52">
        <f t="shared" si="27"/>
        <v>37.799999999999983</v>
      </c>
    </row>
    <row r="402" spans="1:12" x14ac:dyDescent="0.25">
      <c r="A402" s="59">
        <v>42284.079999999987</v>
      </c>
      <c r="B402" s="59">
        <v>36.299999999999976</v>
      </c>
      <c r="C402" s="52">
        <v>54612.5</v>
      </c>
      <c r="D402" s="52">
        <v>36.599999999999973</v>
      </c>
      <c r="E402" s="52">
        <v>52545</v>
      </c>
      <c r="F402" s="52">
        <v>41.1</v>
      </c>
      <c r="H402" s="52">
        <f t="shared" si="24"/>
        <v>49813.859999999993</v>
      </c>
      <c r="I402" s="52">
        <f t="shared" si="25"/>
        <v>37.999999999999979</v>
      </c>
      <c r="K402" s="52">
        <f t="shared" si="26"/>
        <v>49.813859999999991</v>
      </c>
      <c r="L402" s="52">
        <f t="shared" si="27"/>
        <v>37.999999999999979</v>
      </c>
    </row>
    <row r="403" spans="1:12" x14ac:dyDescent="0.25">
      <c r="A403" s="59">
        <v>44292.419999999984</v>
      </c>
      <c r="B403" s="59">
        <v>36.299999999999976</v>
      </c>
      <c r="C403" s="52">
        <v>54612.5</v>
      </c>
      <c r="D403" s="52">
        <v>36.599999999999973</v>
      </c>
      <c r="E403" s="52">
        <v>54508.33</v>
      </c>
      <c r="F403" s="52">
        <v>40.9</v>
      </c>
      <c r="H403" s="52">
        <f t="shared" si="24"/>
        <v>51137.75</v>
      </c>
      <c r="I403" s="52">
        <f t="shared" si="25"/>
        <v>37.933333333333316</v>
      </c>
      <c r="K403" s="52">
        <f t="shared" si="26"/>
        <v>51.137749999999997</v>
      </c>
      <c r="L403" s="52">
        <f t="shared" si="27"/>
        <v>37.933333333333316</v>
      </c>
    </row>
    <row r="404" spans="1:12" x14ac:dyDescent="0.25">
      <c r="A404" s="59">
        <v>41588.249999999985</v>
      </c>
      <c r="B404" s="59">
        <v>36.299999999999976</v>
      </c>
      <c r="C404" s="52">
        <v>54612.5</v>
      </c>
      <c r="D404" s="52">
        <v>36.599999999999973</v>
      </c>
      <c r="E404" s="52">
        <v>50721.66</v>
      </c>
      <c r="F404" s="52">
        <v>40.700000000000003</v>
      </c>
      <c r="H404" s="52">
        <f t="shared" si="24"/>
        <v>48974.136666666658</v>
      </c>
      <c r="I404" s="52">
        <f t="shared" si="25"/>
        <v>37.866666666666653</v>
      </c>
      <c r="K404" s="52">
        <f t="shared" si="26"/>
        <v>48.974136666666659</v>
      </c>
      <c r="L404" s="52">
        <f t="shared" si="27"/>
        <v>37.866666666666653</v>
      </c>
    </row>
    <row r="405" spans="1:12" x14ac:dyDescent="0.25">
      <c r="A405" s="59">
        <v>41501.579999999987</v>
      </c>
      <c r="B405" s="59">
        <v>36.549999999999976</v>
      </c>
      <c r="C405" s="52">
        <v>47854.16</v>
      </c>
      <c r="D405" s="52">
        <v>36.849999999999973</v>
      </c>
      <c r="E405" s="52">
        <v>54612.5</v>
      </c>
      <c r="F405" s="52">
        <v>40.900000000000006</v>
      </c>
      <c r="H405" s="52">
        <f t="shared" si="24"/>
        <v>47989.41333333333</v>
      </c>
      <c r="I405" s="52">
        <f t="shared" si="25"/>
        <v>38.099999999999987</v>
      </c>
      <c r="K405" s="52">
        <f t="shared" si="26"/>
        <v>47.989413333333331</v>
      </c>
      <c r="L405" s="52">
        <f t="shared" si="27"/>
        <v>38.099999999999987</v>
      </c>
    </row>
    <row r="406" spans="1:12" x14ac:dyDescent="0.25">
      <c r="A406" s="59">
        <v>42066.579999999987</v>
      </c>
      <c r="B406" s="59">
        <v>35.749999999999979</v>
      </c>
      <c r="C406" s="52">
        <v>54612.5</v>
      </c>
      <c r="D406" s="52">
        <v>36.049999999999976</v>
      </c>
      <c r="E406" s="52">
        <v>54612.5</v>
      </c>
      <c r="F406" s="52">
        <v>41.000000000000007</v>
      </c>
      <c r="H406" s="52">
        <f t="shared" si="24"/>
        <v>50430.526666666665</v>
      </c>
      <c r="I406" s="52">
        <f t="shared" si="25"/>
        <v>37.599999999999987</v>
      </c>
      <c r="K406" s="52">
        <f t="shared" si="26"/>
        <v>50.430526666666665</v>
      </c>
      <c r="L406" s="52">
        <f t="shared" si="27"/>
        <v>37.599999999999987</v>
      </c>
    </row>
    <row r="407" spans="1:12" x14ac:dyDescent="0.25">
      <c r="A407" s="59">
        <v>42832.419999999984</v>
      </c>
      <c r="B407" s="59">
        <v>36.299999999999976</v>
      </c>
      <c r="C407" s="52">
        <v>48016.66</v>
      </c>
      <c r="D407" s="52">
        <v>36.599999999999973</v>
      </c>
      <c r="E407" s="52">
        <v>54612.5</v>
      </c>
      <c r="F407" s="52">
        <v>41.000000000000007</v>
      </c>
      <c r="H407" s="52">
        <f t="shared" si="24"/>
        <v>48487.193333333329</v>
      </c>
      <c r="I407" s="52">
        <f t="shared" si="25"/>
        <v>37.966666666666647</v>
      </c>
      <c r="K407" s="52">
        <f t="shared" si="26"/>
        <v>48.48719333333333</v>
      </c>
      <c r="L407" s="52">
        <f t="shared" si="27"/>
        <v>37.966666666666647</v>
      </c>
    </row>
    <row r="408" spans="1:12" x14ac:dyDescent="0.25">
      <c r="A408" s="59">
        <v>42981.579999999987</v>
      </c>
      <c r="B408" s="59">
        <v>36.299999999999976</v>
      </c>
      <c r="C408" s="52">
        <v>54211.66</v>
      </c>
      <c r="D408" s="52">
        <v>36.599999999999973</v>
      </c>
      <c r="E408" s="52">
        <v>54612.5</v>
      </c>
      <c r="F408" s="52">
        <v>41.100000000000009</v>
      </c>
      <c r="H408" s="52">
        <f t="shared" si="24"/>
        <v>50601.91333333333</v>
      </c>
      <c r="I408" s="52">
        <f t="shared" si="25"/>
        <v>37.999999999999986</v>
      </c>
      <c r="K408" s="52">
        <f t="shared" si="26"/>
        <v>50.601913333333329</v>
      </c>
      <c r="L408" s="52">
        <f t="shared" si="27"/>
        <v>37.999999999999986</v>
      </c>
    </row>
    <row r="409" spans="1:12" x14ac:dyDescent="0.25">
      <c r="A409" s="59">
        <v>42711.579999999987</v>
      </c>
      <c r="B409" s="59">
        <v>36.299999999999976</v>
      </c>
      <c r="C409" s="52">
        <v>54612.5</v>
      </c>
      <c r="D409" s="52">
        <v>36.599999999999973</v>
      </c>
      <c r="E409" s="52">
        <v>54612.5</v>
      </c>
      <c r="F409" s="52">
        <v>40.900000000000006</v>
      </c>
      <c r="H409" s="52">
        <f t="shared" si="24"/>
        <v>50645.526666666665</v>
      </c>
      <c r="I409" s="52">
        <f t="shared" si="25"/>
        <v>37.933333333333316</v>
      </c>
      <c r="K409" s="52">
        <f t="shared" si="26"/>
        <v>50.645526666666662</v>
      </c>
      <c r="L409" s="52">
        <f t="shared" si="27"/>
        <v>37.933333333333316</v>
      </c>
    </row>
    <row r="410" spans="1:12" x14ac:dyDescent="0.25">
      <c r="A410" s="59">
        <v>43117.419999999984</v>
      </c>
      <c r="B410" s="59">
        <v>36.549999999999976</v>
      </c>
      <c r="C410" s="52">
        <v>54612.5</v>
      </c>
      <c r="D410" s="52">
        <v>36.849999999999973</v>
      </c>
      <c r="E410" s="52">
        <v>54612.5</v>
      </c>
      <c r="F410" s="52">
        <v>40.70000000000001</v>
      </c>
      <c r="H410" s="52">
        <f t="shared" si="24"/>
        <v>50780.806666666664</v>
      </c>
      <c r="I410" s="52">
        <f t="shared" si="25"/>
        <v>38.033333333333324</v>
      </c>
      <c r="K410" s="52">
        <f t="shared" si="26"/>
        <v>50.780806666666663</v>
      </c>
      <c r="L410" s="52">
        <f t="shared" si="27"/>
        <v>38.033333333333324</v>
      </c>
    </row>
    <row r="411" spans="1:12" x14ac:dyDescent="0.25">
      <c r="A411" s="59">
        <v>43605.749999999985</v>
      </c>
      <c r="B411" s="59">
        <v>36.799999999999976</v>
      </c>
      <c r="C411" s="52">
        <v>53276.66</v>
      </c>
      <c r="D411" s="52">
        <v>37.099999999999973</v>
      </c>
      <c r="E411" s="52">
        <v>54612.5</v>
      </c>
      <c r="F411" s="52">
        <v>40.70000000000001</v>
      </c>
      <c r="H411" s="52">
        <f t="shared" si="24"/>
        <v>50498.303333333322</v>
      </c>
      <c r="I411" s="52">
        <f t="shared" si="25"/>
        <v>38.199999999999989</v>
      </c>
      <c r="K411" s="52">
        <f t="shared" si="26"/>
        <v>50.498303333333325</v>
      </c>
      <c r="L411" s="52">
        <f t="shared" si="27"/>
        <v>38.199999999999989</v>
      </c>
    </row>
    <row r="412" spans="1:12" x14ac:dyDescent="0.25">
      <c r="A412" s="59">
        <v>43239.079999999987</v>
      </c>
      <c r="B412" s="59">
        <v>35.999999999999979</v>
      </c>
      <c r="C412" s="52">
        <v>54273.33</v>
      </c>
      <c r="D412" s="52">
        <v>36.299999999999976</v>
      </c>
      <c r="E412" s="52">
        <v>54612.5</v>
      </c>
      <c r="F412" s="52">
        <v>40.800000000000004</v>
      </c>
      <c r="H412" s="52">
        <f t="shared" si="24"/>
        <v>50708.303333333322</v>
      </c>
      <c r="I412" s="52">
        <f t="shared" si="25"/>
        <v>37.699999999999989</v>
      </c>
      <c r="K412" s="52">
        <f t="shared" si="26"/>
        <v>50.708303333333319</v>
      </c>
      <c r="L412" s="52">
        <f t="shared" si="27"/>
        <v>37.699999999999989</v>
      </c>
    </row>
    <row r="413" spans="1:12" x14ac:dyDescent="0.25">
      <c r="A413" s="59">
        <v>43148.249999999985</v>
      </c>
      <c r="B413" s="59">
        <v>36.249999999999979</v>
      </c>
      <c r="C413" s="52">
        <v>53545</v>
      </c>
      <c r="D413" s="52">
        <v>36.549999999999976</v>
      </c>
      <c r="E413" s="52">
        <v>54612.5</v>
      </c>
      <c r="F413" s="52">
        <v>40.500000000000007</v>
      </c>
      <c r="H413" s="52">
        <f t="shared" si="24"/>
        <v>50435.25</v>
      </c>
      <c r="I413" s="52">
        <f t="shared" si="25"/>
        <v>37.766666666666652</v>
      </c>
      <c r="K413" s="52">
        <f t="shared" si="26"/>
        <v>50.435250000000003</v>
      </c>
      <c r="L413" s="52">
        <f t="shared" si="27"/>
        <v>37.766666666666652</v>
      </c>
    </row>
    <row r="414" spans="1:12" x14ac:dyDescent="0.25">
      <c r="A414" s="59">
        <v>43174.919999999984</v>
      </c>
      <c r="B414" s="59">
        <v>35.449999999999982</v>
      </c>
      <c r="C414" s="52">
        <v>54612.5</v>
      </c>
      <c r="D414" s="52">
        <v>35.749999999999979</v>
      </c>
      <c r="E414" s="52">
        <v>54612.5</v>
      </c>
      <c r="F414" s="52">
        <v>40.70000000000001</v>
      </c>
      <c r="H414" s="52">
        <f t="shared" si="24"/>
        <v>50799.973333333328</v>
      </c>
      <c r="I414" s="52">
        <f t="shared" si="25"/>
        <v>37.29999999999999</v>
      </c>
      <c r="K414" s="52">
        <f t="shared" si="26"/>
        <v>50.799973333333327</v>
      </c>
      <c r="L414" s="52">
        <f t="shared" si="27"/>
        <v>37.29999999999999</v>
      </c>
    </row>
    <row r="415" spans="1:12" x14ac:dyDescent="0.25">
      <c r="A415" s="59">
        <v>44497.419999999984</v>
      </c>
      <c r="B415" s="59">
        <v>35.399999999999984</v>
      </c>
      <c r="C415" s="52">
        <v>53915</v>
      </c>
      <c r="D415" s="52">
        <v>35.699999999999982</v>
      </c>
      <c r="E415" s="52">
        <v>54612.5</v>
      </c>
      <c r="F415" s="52">
        <v>40.500000000000007</v>
      </c>
      <c r="H415" s="52">
        <f t="shared" si="24"/>
        <v>51008.306666666664</v>
      </c>
      <c r="I415" s="52">
        <f t="shared" si="25"/>
        <v>37.199999999999989</v>
      </c>
      <c r="K415" s="52">
        <f t="shared" si="26"/>
        <v>51.008306666666662</v>
      </c>
      <c r="L415" s="52">
        <f t="shared" si="27"/>
        <v>37.199999999999989</v>
      </c>
    </row>
    <row r="416" spans="1:12" x14ac:dyDescent="0.25">
      <c r="A416" s="59">
        <v>44292.419999999984</v>
      </c>
      <c r="B416" s="59">
        <v>34.999999999999993</v>
      </c>
      <c r="C416" s="52">
        <v>53837.5</v>
      </c>
      <c r="D416" s="52">
        <v>35.29999999999999</v>
      </c>
      <c r="E416" s="52">
        <v>54612.5</v>
      </c>
      <c r="F416" s="52">
        <v>40.500000000000007</v>
      </c>
      <c r="H416" s="52">
        <f t="shared" si="24"/>
        <v>50914.139999999992</v>
      </c>
      <c r="I416" s="52">
        <f t="shared" si="25"/>
        <v>36.93333333333333</v>
      </c>
      <c r="K416" s="52">
        <f t="shared" si="26"/>
        <v>50.914139999999989</v>
      </c>
      <c r="L416" s="52">
        <f t="shared" si="27"/>
        <v>36.93333333333333</v>
      </c>
    </row>
    <row r="417" spans="1:12" x14ac:dyDescent="0.25">
      <c r="A417" s="59">
        <v>45419.079999999987</v>
      </c>
      <c r="B417" s="59">
        <v>34.999999999999993</v>
      </c>
      <c r="C417" s="52">
        <v>54612.5</v>
      </c>
      <c r="D417" s="52">
        <v>35.29999999999999</v>
      </c>
      <c r="E417" s="52">
        <v>54612.5</v>
      </c>
      <c r="F417" s="52">
        <v>40.300000000000004</v>
      </c>
      <c r="H417" s="52">
        <f t="shared" si="24"/>
        <v>51548.026666666665</v>
      </c>
      <c r="I417" s="52">
        <f t="shared" si="25"/>
        <v>36.866666666666667</v>
      </c>
      <c r="K417" s="52">
        <f t="shared" si="26"/>
        <v>51.548026666666665</v>
      </c>
      <c r="L417" s="52">
        <f t="shared" si="27"/>
        <v>36.866666666666667</v>
      </c>
    </row>
    <row r="418" spans="1:12" x14ac:dyDescent="0.25">
      <c r="A418" s="59">
        <v>42567.419999999984</v>
      </c>
      <c r="B418" s="59">
        <v>35.04999999999999</v>
      </c>
      <c r="C418" s="52">
        <v>54612.5</v>
      </c>
      <c r="D418" s="52">
        <v>35.349999999999987</v>
      </c>
      <c r="E418" s="52">
        <v>37990.83</v>
      </c>
      <c r="F418" s="52">
        <v>40.400000000000006</v>
      </c>
      <c r="H418" s="52">
        <f t="shared" si="24"/>
        <v>45056.916666666664</v>
      </c>
      <c r="I418" s="52">
        <f t="shared" si="25"/>
        <v>36.93333333333333</v>
      </c>
      <c r="K418" s="52">
        <f t="shared" si="26"/>
        <v>45.056916666666666</v>
      </c>
      <c r="L418" s="52">
        <f t="shared" si="27"/>
        <v>36.93333333333333</v>
      </c>
    </row>
    <row r="419" spans="1:12" x14ac:dyDescent="0.25">
      <c r="A419" s="59">
        <v>42249.079999999987</v>
      </c>
      <c r="B419" s="59">
        <v>35.04999999999999</v>
      </c>
      <c r="C419" s="52">
        <v>52681.66</v>
      </c>
      <c r="D419" s="52">
        <v>35.349999999999987</v>
      </c>
      <c r="E419" s="52">
        <v>45930</v>
      </c>
      <c r="F419" s="52">
        <v>40.300000000000004</v>
      </c>
      <c r="H419" s="52">
        <f t="shared" si="24"/>
        <v>46953.579999999994</v>
      </c>
      <c r="I419" s="52">
        <f t="shared" si="25"/>
        <v>36.9</v>
      </c>
      <c r="K419" s="52">
        <f t="shared" si="26"/>
        <v>46.953579999999995</v>
      </c>
      <c r="L419" s="52">
        <f t="shared" si="27"/>
        <v>36.9</v>
      </c>
    </row>
    <row r="420" spans="1:12" x14ac:dyDescent="0.25">
      <c r="A420" s="59">
        <v>43079.079999999987</v>
      </c>
      <c r="B420" s="59">
        <v>34.799999999999969</v>
      </c>
      <c r="C420" s="52">
        <v>54612.5</v>
      </c>
      <c r="D420" s="52">
        <v>35.099999999999966</v>
      </c>
      <c r="E420" s="52">
        <v>54612.5</v>
      </c>
      <c r="F420" s="52">
        <v>40.20000000000001</v>
      </c>
      <c r="H420" s="52">
        <f t="shared" si="24"/>
        <v>50768.026666666665</v>
      </c>
      <c r="I420" s="52">
        <f t="shared" si="25"/>
        <v>36.699999999999982</v>
      </c>
      <c r="K420" s="52">
        <f t="shared" si="26"/>
        <v>50.768026666666664</v>
      </c>
      <c r="L420" s="52">
        <f t="shared" si="27"/>
        <v>36.699999999999982</v>
      </c>
    </row>
    <row r="421" spans="1:12" x14ac:dyDescent="0.25">
      <c r="A421" s="59">
        <v>41896.660000000003</v>
      </c>
      <c r="B421" s="59">
        <v>34.999999999999972</v>
      </c>
      <c r="C421" s="52">
        <v>54612.5</v>
      </c>
      <c r="D421" s="52">
        <v>35.299999999999969</v>
      </c>
      <c r="E421" s="52">
        <v>54612.5</v>
      </c>
      <c r="F421" s="52">
        <v>40.000000000000007</v>
      </c>
      <c r="H421" s="52">
        <f t="shared" si="24"/>
        <v>50373.886666666665</v>
      </c>
      <c r="I421" s="52">
        <f t="shared" si="25"/>
        <v>36.766666666666652</v>
      </c>
      <c r="K421" s="52">
        <f t="shared" si="26"/>
        <v>50.373886666666664</v>
      </c>
      <c r="L421" s="52">
        <f t="shared" si="27"/>
        <v>36.766666666666652</v>
      </c>
    </row>
    <row r="422" spans="1:12" x14ac:dyDescent="0.25">
      <c r="A422" s="60">
        <v>40755</v>
      </c>
      <c r="B422" s="59">
        <v>35.099999999999994</v>
      </c>
      <c r="C422" s="52">
        <v>54612.5</v>
      </c>
      <c r="D422" s="52">
        <v>35.399999999999991</v>
      </c>
      <c r="E422" s="52">
        <v>54612.5</v>
      </c>
      <c r="F422" s="52">
        <v>39.799999999999983</v>
      </c>
      <c r="H422" s="52">
        <f t="shared" si="24"/>
        <v>49993.333333333336</v>
      </c>
      <c r="I422" s="52">
        <f t="shared" si="25"/>
        <v>36.766666666666659</v>
      </c>
      <c r="K422" s="52">
        <f t="shared" si="26"/>
        <v>49.993333333333332</v>
      </c>
      <c r="L422" s="52">
        <f t="shared" si="27"/>
        <v>36.766666666666659</v>
      </c>
    </row>
    <row r="423" spans="1:12" x14ac:dyDescent="0.25">
      <c r="A423" s="59">
        <v>54612.5</v>
      </c>
      <c r="B423" s="59">
        <v>35.099999999999994</v>
      </c>
      <c r="C423" s="52">
        <v>54612.5</v>
      </c>
      <c r="D423" s="52">
        <v>35.399999999999991</v>
      </c>
      <c r="E423" s="52">
        <v>54612.5</v>
      </c>
      <c r="F423" s="52">
        <v>39.79999999999999</v>
      </c>
      <c r="H423" s="52">
        <f t="shared" si="24"/>
        <v>54612.5</v>
      </c>
      <c r="I423" s="52">
        <f t="shared" si="25"/>
        <v>36.766666666666659</v>
      </c>
      <c r="K423" s="52">
        <f t="shared" si="26"/>
        <v>54.612499999999997</v>
      </c>
      <c r="L423" s="52">
        <f t="shared" si="27"/>
        <v>36.766666666666659</v>
      </c>
    </row>
    <row r="424" spans="1:12" x14ac:dyDescent="0.25">
      <c r="A424" s="59">
        <v>32795.83</v>
      </c>
      <c r="B424" s="59">
        <v>35.199999999999996</v>
      </c>
      <c r="C424" s="52">
        <v>49015</v>
      </c>
      <c r="D424" s="52">
        <v>35.499999999999993</v>
      </c>
      <c r="E424" s="52">
        <v>54612.5</v>
      </c>
      <c r="F424" s="52">
        <v>39.999999999999986</v>
      </c>
      <c r="H424" s="52">
        <f t="shared" si="24"/>
        <v>45474.443333333336</v>
      </c>
      <c r="I424" s="52">
        <f t="shared" si="25"/>
        <v>36.899999999999991</v>
      </c>
      <c r="K424" s="52">
        <f t="shared" si="26"/>
        <v>45.474443333333333</v>
      </c>
      <c r="L424" s="52">
        <f t="shared" si="27"/>
        <v>36.899999999999991</v>
      </c>
    </row>
    <row r="425" spans="1:12" x14ac:dyDescent="0.25">
      <c r="A425" s="59">
        <v>33281.660000000003</v>
      </c>
      <c r="B425" s="59">
        <v>34.899999999999991</v>
      </c>
      <c r="C425" s="52">
        <v>54612.5</v>
      </c>
      <c r="D425" s="52">
        <v>35.199999999999989</v>
      </c>
      <c r="E425" s="52">
        <v>54612.5</v>
      </c>
      <c r="F425" s="52">
        <v>39.999999999999986</v>
      </c>
      <c r="H425" s="52">
        <f t="shared" si="24"/>
        <v>47502.22</v>
      </c>
      <c r="I425" s="52">
        <f t="shared" si="25"/>
        <v>36.699999999999989</v>
      </c>
      <c r="K425" s="52">
        <f t="shared" si="26"/>
        <v>47.502220000000001</v>
      </c>
      <c r="L425" s="52">
        <f t="shared" si="27"/>
        <v>36.699999999999989</v>
      </c>
    </row>
    <row r="426" spans="1:12" x14ac:dyDescent="0.25">
      <c r="A426" s="59">
        <v>37753.33</v>
      </c>
      <c r="B426" s="59">
        <v>34.79999999999999</v>
      </c>
      <c r="C426" s="52">
        <v>54612.5</v>
      </c>
      <c r="D426" s="52">
        <v>35.099999999999987</v>
      </c>
      <c r="E426" s="52">
        <v>54612.5</v>
      </c>
      <c r="F426" s="52">
        <v>39.399999999999991</v>
      </c>
      <c r="H426" s="52">
        <f t="shared" si="24"/>
        <v>48992.776666666672</v>
      </c>
      <c r="I426" s="52">
        <f t="shared" si="25"/>
        <v>36.433333333333323</v>
      </c>
      <c r="K426" s="52">
        <f t="shared" si="26"/>
        <v>48.992776666666671</v>
      </c>
      <c r="L426" s="52">
        <f t="shared" si="27"/>
        <v>36.433333333333323</v>
      </c>
    </row>
    <row r="427" spans="1:12" x14ac:dyDescent="0.25">
      <c r="A427" s="59">
        <v>45199.16</v>
      </c>
      <c r="B427" s="59">
        <v>34.899999999999991</v>
      </c>
      <c r="C427" s="52">
        <v>54612.5</v>
      </c>
      <c r="D427" s="52">
        <v>35.199999999999989</v>
      </c>
      <c r="E427" s="52">
        <v>54612.5</v>
      </c>
      <c r="F427" s="52">
        <v>39.499999999999993</v>
      </c>
      <c r="H427" s="52">
        <f t="shared" si="24"/>
        <v>51474.720000000001</v>
      </c>
      <c r="I427" s="52">
        <f t="shared" si="25"/>
        <v>36.533333333333324</v>
      </c>
      <c r="K427" s="52">
        <f t="shared" si="26"/>
        <v>51.474719999999998</v>
      </c>
      <c r="L427" s="52">
        <f t="shared" si="27"/>
        <v>36.533333333333324</v>
      </c>
    </row>
    <row r="428" spans="1:12" x14ac:dyDescent="0.25">
      <c r="A428" s="59">
        <v>54612.5</v>
      </c>
      <c r="B428" s="59">
        <v>34.999999999999993</v>
      </c>
      <c r="C428" s="52">
        <v>53891.28</v>
      </c>
      <c r="D428" s="52">
        <v>35.29999999999999</v>
      </c>
      <c r="E428" s="52">
        <v>54612.5</v>
      </c>
      <c r="F428" s="52">
        <v>39.399999999999984</v>
      </c>
      <c r="H428" s="52">
        <f t="shared" si="24"/>
        <v>54372.093333333331</v>
      </c>
      <c r="I428" s="52">
        <f t="shared" si="25"/>
        <v>36.566666666666656</v>
      </c>
      <c r="K428" s="52">
        <f t="shared" si="26"/>
        <v>54.372093333333332</v>
      </c>
      <c r="L428" s="52">
        <f t="shared" si="27"/>
        <v>36.566666666666656</v>
      </c>
    </row>
    <row r="429" spans="1:12" x14ac:dyDescent="0.25">
      <c r="A429" s="59">
        <v>54612.5</v>
      </c>
      <c r="B429" s="59">
        <v>34.999999999999993</v>
      </c>
      <c r="C429" s="52">
        <v>50212.63</v>
      </c>
      <c r="D429" s="52">
        <v>35.29999999999999</v>
      </c>
      <c r="E429" s="52">
        <v>54612.5</v>
      </c>
      <c r="F429" s="52">
        <v>39.29999999999999</v>
      </c>
      <c r="H429" s="52">
        <f t="shared" si="24"/>
        <v>53145.876666666671</v>
      </c>
      <c r="I429" s="52">
        <f t="shared" si="25"/>
        <v>36.533333333333324</v>
      </c>
      <c r="K429" s="52">
        <f t="shared" si="26"/>
        <v>53.145876666666673</v>
      </c>
      <c r="L429" s="52">
        <f t="shared" si="27"/>
        <v>36.533333333333324</v>
      </c>
    </row>
    <row r="430" spans="1:12" x14ac:dyDescent="0.25">
      <c r="A430" s="59">
        <v>54612.5</v>
      </c>
      <c r="B430" s="59">
        <v>35.199999999999996</v>
      </c>
      <c r="C430" s="52">
        <v>53891.28</v>
      </c>
      <c r="D430" s="52">
        <v>35.499999999999993</v>
      </c>
      <c r="E430" s="52">
        <v>54612.5</v>
      </c>
      <c r="F430" s="52">
        <v>39.399999999999991</v>
      </c>
      <c r="H430" s="52">
        <f t="shared" si="24"/>
        <v>54372.093333333331</v>
      </c>
      <c r="I430" s="52">
        <f t="shared" si="25"/>
        <v>36.699999999999996</v>
      </c>
      <c r="K430" s="52">
        <f t="shared" si="26"/>
        <v>54.372093333333332</v>
      </c>
      <c r="L430" s="52">
        <f t="shared" si="27"/>
        <v>36.699999999999996</v>
      </c>
    </row>
    <row r="431" spans="1:12" x14ac:dyDescent="0.25">
      <c r="A431" s="59">
        <v>54612.5</v>
      </c>
      <c r="B431" s="59">
        <v>34.999999999999993</v>
      </c>
      <c r="C431" s="52">
        <v>53170.06</v>
      </c>
      <c r="D431" s="52">
        <v>35.29999999999999</v>
      </c>
      <c r="E431" s="52">
        <v>54612.5</v>
      </c>
      <c r="F431" s="52">
        <v>38.899999999999991</v>
      </c>
      <c r="H431" s="52">
        <f t="shared" si="24"/>
        <v>54131.686666666668</v>
      </c>
      <c r="I431" s="52">
        <f t="shared" si="25"/>
        <v>36.399999999999991</v>
      </c>
      <c r="K431" s="52">
        <f t="shared" si="26"/>
        <v>54.131686666666667</v>
      </c>
      <c r="L431" s="52">
        <f t="shared" si="27"/>
        <v>36.399999999999991</v>
      </c>
    </row>
    <row r="432" spans="1:12" x14ac:dyDescent="0.25">
      <c r="A432" s="59">
        <v>54612.5</v>
      </c>
      <c r="B432" s="59">
        <v>35.099999999999994</v>
      </c>
      <c r="C432" s="52">
        <v>52448.84</v>
      </c>
      <c r="D432" s="52">
        <v>35.399999999999991</v>
      </c>
      <c r="E432" s="52">
        <v>54612.5</v>
      </c>
      <c r="F432" s="52">
        <v>38.899999999999991</v>
      </c>
      <c r="H432" s="52">
        <f t="shared" si="24"/>
        <v>53891.28</v>
      </c>
      <c r="I432" s="52">
        <f t="shared" si="25"/>
        <v>36.466666666666661</v>
      </c>
      <c r="K432" s="52">
        <f t="shared" si="26"/>
        <v>53.891280000000002</v>
      </c>
      <c r="L432" s="52">
        <f t="shared" si="27"/>
        <v>36.466666666666661</v>
      </c>
    </row>
    <row r="433" spans="1:12" x14ac:dyDescent="0.25">
      <c r="A433" s="59">
        <v>54612.5</v>
      </c>
      <c r="B433" s="59">
        <v>35.199999999999989</v>
      </c>
      <c r="C433" s="52">
        <v>51966.66</v>
      </c>
      <c r="D433" s="52">
        <v>35.499999999999986</v>
      </c>
      <c r="E433" s="52">
        <v>54612.5</v>
      </c>
      <c r="F433" s="52">
        <v>38.899999999999991</v>
      </c>
      <c r="H433" s="52">
        <f t="shared" si="24"/>
        <v>53730.553333333337</v>
      </c>
      <c r="I433" s="52">
        <f t="shared" si="25"/>
        <v>36.533333333333324</v>
      </c>
      <c r="K433" s="52">
        <f t="shared" si="26"/>
        <v>53.73055333333334</v>
      </c>
      <c r="L433" s="52">
        <f t="shared" si="27"/>
        <v>36.533333333333324</v>
      </c>
    </row>
    <row r="434" spans="1:12" x14ac:dyDescent="0.25">
      <c r="A434" s="59">
        <v>54612.5</v>
      </c>
      <c r="B434" s="59">
        <v>35.399999999999991</v>
      </c>
      <c r="C434" s="52">
        <v>47614.16</v>
      </c>
      <c r="D434" s="52">
        <v>35.099999999999994</v>
      </c>
      <c r="E434" s="52">
        <v>54612.5</v>
      </c>
      <c r="F434" s="52">
        <v>39.499999999999993</v>
      </c>
      <c r="H434" s="52">
        <f t="shared" si="24"/>
        <v>52279.72</v>
      </c>
      <c r="I434" s="52">
        <f t="shared" si="25"/>
        <v>36.666666666666657</v>
      </c>
      <c r="K434" s="52">
        <f t="shared" si="26"/>
        <v>52.279720000000005</v>
      </c>
      <c r="L434" s="52">
        <f t="shared" si="27"/>
        <v>36.666666666666657</v>
      </c>
    </row>
    <row r="435" spans="1:12" x14ac:dyDescent="0.25">
      <c r="A435" s="59">
        <v>54612.5</v>
      </c>
      <c r="B435" s="59">
        <v>35.499999999999993</v>
      </c>
      <c r="C435" s="52">
        <v>53737.5</v>
      </c>
      <c r="D435" s="52">
        <v>35.199999999999996</v>
      </c>
      <c r="E435" s="52">
        <v>54612.5</v>
      </c>
      <c r="F435" s="52">
        <v>39.79999999999999</v>
      </c>
      <c r="H435" s="52">
        <f t="shared" si="24"/>
        <v>54320.833333333336</v>
      </c>
      <c r="I435" s="52">
        <f t="shared" si="25"/>
        <v>36.833333333333321</v>
      </c>
      <c r="K435" s="52">
        <f t="shared" si="26"/>
        <v>54.320833333333333</v>
      </c>
      <c r="L435" s="52">
        <f t="shared" si="27"/>
        <v>36.833333333333321</v>
      </c>
    </row>
    <row r="436" spans="1:12" x14ac:dyDescent="0.25">
      <c r="A436" s="59">
        <v>54612.5</v>
      </c>
      <c r="B436" s="59">
        <v>35.599999999999994</v>
      </c>
      <c r="C436" s="52">
        <v>52448.84</v>
      </c>
      <c r="D436" s="52">
        <v>35.299999999999997</v>
      </c>
      <c r="E436" s="52">
        <v>54612.5</v>
      </c>
      <c r="F436" s="52">
        <v>39.399999999999991</v>
      </c>
      <c r="H436" s="52">
        <f t="shared" si="24"/>
        <v>53891.28</v>
      </c>
      <c r="I436" s="52">
        <f t="shared" si="25"/>
        <v>36.766666666666659</v>
      </c>
      <c r="K436" s="52">
        <f t="shared" si="26"/>
        <v>53.891280000000002</v>
      </c>
      <c r="L436" s="52">
        <f t="shared" si="27"/>
        <v>36.766666666666659</v>
      </c>
    </row>
    <row r="437" spans="1:12" x14ac:dyDescent="0.25">
      <c r="A437" s="59">
        <v>54612.5</v>
      </c>
      <c r="B437" s="59">
        <v>35.499999999999993</v>
      </c>
      <c r="C437" s="52">
        <v>51727.619999999995</v>
      </c>
      <c r="D437" s="52">
        <v>35.199999999999996</v>
      </c>
      <c r="E437" s="52">
        <v>48283.33</v>
      </c>
      <c r="F437" s="52">
        <v>39.499999999999993</v>
      </c>
      <c r="H437" s="52">
        <f t="shared" si="24"/>
        <v>51541.15</v>
      </c>
      <c r="I437" s="52">
        <f t="shared" si="25"/>
        <v>36.733333333333327</v>
      </c>
      <c r="K437" s="52">
        <f t="shared" si="26"/>
        <v>51.541150000000002</v>
      </c>
      <c r="L437" s="52">
        <f t="shared" si="27"/>
        <v>36.733333333333327</v>
      </c>
    </row>
    <row r="438" spans="1:12" x14ac:dyDescent="0.25">
      <c r="A438" s="59">
        <v>51179.16</v>
      </c>
      <c r="B438" s="59">
        <v>35.699999999999996</v>
      </c>
      <c r="C438" s="52">
        <v>47218.74</v>
      </c>
      <c r="D438" s="52">
        <v>35.4</v>
      </c>
      <c r="E438" s="52">
        <v>48145.83</v>
      </c>
      <c r="F438" s="52">
        <v>38.799999999999997</v>
      </c>
      <c r="H438" s="52">
        <f t="shared" si="24"/>
        <v>48847.909999999996</v>
      </c>
      <c r="I438" s="52">
        <f t="shared" si="25"/>
        <v>36.633333333333333</v>
      </c>
      <c r="K438" s="52">
        <f t="shared" si="26"/>
        <v>48.847909999999999</v>
      </c>
      <c r="L438" s="52">
        <f t="shared" si="27"/>
        <v>36.633333333333333</v>
      </c>
    </row>
    <row r="439" spans="1:12" x14ac:dyDescent="0.25">
      <c r="A439" s="59">
        <v>54612.5</v>
      </c>
      <c r="B439" s="59">
        <v>35.599999999999994</v>
      </c>
      <c r="C439" s="52">
        <v>45216.05</v>
      </c>
      <c r="D439" s="52">
        <v>35.299999999999997</v>
      </c>
      <c r="E439" s="52">
        <v>48909.16</v>
      </c>
      <c r="F439" s="52">
        <v>38.699999999999996</v>
      </c>
      <c r="H439" s="52">
        <f t="shared" si="24"/>
        <v>49579.236666666671</v>
      </c>
      <c r="I439" s="52">
        <f t="shared" si="25"/>
        <v>36.533333333333331</v>
      </c>
      <c r="K439" s="52">
        <f t="shared" si="26"/>
        <v>49.579236666666674</v>
      </c>
      <c r="L439" s="52">
        <f t="shared" si="27"/>
        <v>36.533333333333331</v>
      </c>
    </row>
    <row r="440" spans="1:12" x14ac:dyDescent="0.25">
      <c r="A440" s="59">
        <v>49495</v>
      </c>
      <c r="B440" s="59">
        <v>35.749999999999993</v>
      </c>
      <c r="C440" s="52">
        <v>44002.400000000001</v>
      </c>
      <c r="D440" s="52">
        <v>35.449999999999996</v>
      </c>
      <c r="E440" s="52">
        <v>46745</v>
      </c>
      <c r="F440" s="52">
        <v>38.799999999999997</v>
      </c>
      <c r="H440" s="52">
        <f t="shared" si="24"/>
        <v>46747.466666666667</v>
      </c>
      <c r="I440" s="52">
        <f t="shared" si="25"/>
        <v>36.666666666666664</v>
      </c>
      <c r="K440" s="52">
        <f t="shared" si="26"/>
        <v>46.747466666666668</v>
      </c>
      <c r="L440" s="52">
        <f t="shared" si="27"/>
        <v>36.666666666666664</v>
      </c>
    </row>
    <row r="441" spans="1:12" x14ac:dyDescent="0.25">
      <c r="A441" s="59">
        <v>53174.16</v>
      </c>
      <c r="B441" s="59">
        <v>35.79999999999999</v>
      </c>
      <c r="C441" s="52">
        <v>39060.83</v>
      </c>
      <c r="D441" s="52">
        <v>35.499999999999993</v>
      </c>
      <c r="E441" s="52">
        <v>41049.160000000003</v>
      </c>
      <c r="F441" s="52">
        <v>38.5</v>
      </c>
      <c r="H441" s="52">
        <f t="shared" si="24"/>
        <v>44428.05000000001</v>
      </c>
      <c r="I441" s="52">
        <f t="shared" si="25"/>
        <v>36.599999999999994</v>
      </c>
      <c r="K441" s="52">
        <f t="shared" si="26"/>
        <v>44.428050000000013</v>
      </c>
      <c r="L441" s="52">
        <f t="shared" si="27"/>
        <v>36.599999999999994</v>
      </c>
    </row>
    <row r="442" spans="1:12" x14ac:dyDescent="0.25">
      <c r="A442" s="59">
        <v>46604.160000000003</v>
      </c>
      <c r="B442" s="59">
        <v>35.79999999999999</v>
      </c>
      <c r="C442" s="52">
        <v>41821.46</v>
      </c>
      <c r="D442" s="52">
        <v>35.199999999999996</v>
      </c>
      <c r="E442" s="52">
        <v>51202.5</v>
      </c>
      <c r="F442" s="52">
        <v>38.699999999999996</v>
      </c>
      <c r="H442" s="52">
        <f t="shared" si="24"/>
        <v>46542.706666666665</v>
      </c>
      <c r="I442" s="52">
        <f t="shared" si="25"/>
        <v>36.566666666666663</v>
      </c>
      <c r="K442" s="52">
        <f t="shared" si="26"/>
        <v>46.542706666666668</v>
      </c>
      <c r="L442" s="52">
        <f t="shared" si="27"/>
        <v>36.566666666666663</v>
      </c>
    </row>
    <row r="443" spans="1:12" x14ac:dyDescent="0.25">
      <c r="A443" s="59">
        <v>54027.5</v>
      </c>
      <c r="B443" s="59">
        <v>35.399999999999991</v>
      </c>
      <c r="C443" s="52">
        <v>49860.83</v>
      </c>
      <c r="D443" s="52">
        <v>34.799999999999997</v>
      </c>
      <c r="E443" s="52">
        <v>42955.83</v>
      </c>
      <c r="F443" s="52">
        <v>38.799999999999997</v>
      </c>
      <c r="H443" s="52">
        <f t="shared" si="24"/>
        <v>48948.053333333337</v>
      </c>
      <c r="I443" s="52">
        <f t="shared" si="25"/>
        <v>36.333333333333329</v>
      </c>
      <c r="K443" s="52">
        <f t="shared" si="26"/>
        <v>48.948053333333334</v>
      </c>
      <c r="L443" s="52">
        <f t="shared" si="27"/>
        <v>36.333333333333329</v>
      </c>
    </row>
    <row r="444" spans="1:12" x14ac:dyDescent="0.25">
      <c r="A444" s="59">
        <v>54612.5</v>
      </c>
      <c r="B444" s="59">
        <v>35.249999999999993</v>
      </c>
      <c r="C444" s="52">
        <v>54612.5</v>
      </c>
      <c r="D444" s="52">
        <v>34.65</v>
      </c>
      <c r="E444" s="52">
        <v>32822.5</v>
      </c>
      <c r="F444" s="52">
        <v>38.4</v>
      </c>
      <c r="H444" s="52">
        <f t="shared" si="24"/>
        <v>47349.166666666664</v>
      </c>
      <c r="I444" s="52">
        <f t="shared" si="25"/>
        <v>36.099999999999994</v>
      </c>
      <c r="K444" s="52">
        <f t="shared" si="26"/>
        <v>47.349166666666662</v>
      </c>
      <c r="L444" s="52">
        <f t="shared" si="27"/>
        <v>36.099999999999994</v>
      </c>
    </row>
    <row r="445" spans="1:12" x14ac:dyDescent="0.25">
      <c r="A445" s="59">
        <v>54612.5</v>
      </c>
      <c r="B445" s="59">
        <v>35.399999999999991</v>
      </c>
      <c r="C445" s="52">
        <v>54612.5</v>
      </c>
      <c r="D445" s="52">
        <v>34.799999999999997</v>
      </c>
      <c r="E445" s="52">
        <v>25793.33</v>
      </c>
      <c r="F445" s="52">
        <v>38.4</v>
      </c>
      <c r="H445" s="52">
        <f t="shared" si="24"/>
        <v>45006.110000000008</v>
      </c>
      <c r="I445" s="52">
        <f t="shared" si="25"/>
        <v>36.199999999999996</v>
      </c>
      <c r="K445" s="52">
        <f t="shared" si="26"/>
        <v>45.006110000000007</v>
      </c>
      <c r="L445" s="52">
        <f t="shared" si="27"/>
        <v>36.199999999999996</v>
      </c>
    </row>
    <row r="446" spans="1:12" x14ac:dyDescent="0.25">
      <c r="A446" s="59">
        <v>41213.33</v>
      </c>
      <c r="B446" s="59">
        <v>35.499999999999993</v>
      </c>
      <c r="C446" s="52">
        <v>54612.5</v>
      </c>
      <c r="D446" s="52">
        <v>34.9</v>
      </c>
      <c r="E446" s="52">
        <v>29049.17</v>
      </c>
      <c r="F446" s="52">
        <v>38.199999999999996</v>
      </c>
      <c r="H446" s="52">
        <f t="shared" si="24"/>
        <v>41625</v>
      </c>
      <c r="I446" s="52">
        <f t="shared" si="25"/>
        <v>36.199999999999996</v>
      </c>
      <c r="K446" s="52">
        <f t="shared" si="26"/>
        <v>41.625</v>
      </c>
      <c r="L446" s="52">
        <f t="shared" si="27"/>
        <v>36.199999999999996</v>
      </c>
    </row>
    <row r="447" spans="1:12" x14ac:dyDescent="0.25">
      <c r="A447" s="59">
        <v>54612.5</v>
      </c>
      <c r="B447" s="59">
        <v>35.599999999999987</v>
      </c>
      <c r="C447" s="52">
        <v>54612.5</v>
      </c>
      <c r="D447" s="52">
        <v>34.999999999999993</v>
      </c>
      <c r="E447" s="52">
        <v>54612.5</v>
      </c>
      <c r="F447" s="52">
        <v>37.699999999999996</v>
      </c>
      <c r="H447" s="52">
        <f t="shared" si="24"/>
        <v>54612.5</v>
      </c>
      <c r="I447" s="52">
        <f t="shared" si="25"/>
        <v>36.099999999999994</v>
      </c>
      <c r="K447" s="52">
        <f t="shared" si="26"/>
        <v>54.612499999999997</v>
      </c>
      <c r="L447" s="52">
        <f t="shared" si="27"/>
        <v>36.099999999999994</v>
      </c>
    </row>
    <row r="448" spans="1:12" x14ac:dyDescent="0.25">
      <c r="A448" s="59">
        <v>54612.5</v>
      </c>
      <c r="B448" s="59">
        <v>35.749999999999993</v>
      </c>
      <c r="C448" s="52">
        <v>54612.5</v>
      </c>
      <c r="D448" s="52">
        <v>34.85</v>
      </c>
      <c r="E448" s="52">
        <v>54612.5</v>
      </c>
      <c r="F448" s="52">
        <v>37.799999999999997</v>
      </c>
      <c r="H448" s="52">
        <f t="shared" si="24"/>
        <v>54612.5</v>
      </c>
      <c r="I448" s="52">
        <f t="shared" si="25"/>
        <v>36.133333333333333</v>
      </c>
      <c r="K448" s="52">
        <f t="shared" si="26"/>
        <v>54.612499999999997</v>
      </c>
      <c r="L448" s="52">
        <f t="shared" si="27"/>
        <v>36.133333333333333</v>
      </c>
    </row>
    <row r="449" spans="1:12" x14ac:dyDescent="0.25">
      <c r="A449" s="59">
        <v>54612.5</v>
      </c>
      <c r="B449" s="59">
        <v>35.999999999999993</v>
      </c>
      <c r="C449" s="52">
        <v>54612.5</v>
      </c>
      <c r="D449" s="52">
        <v>35.1</v>
      </c>
      <c r="E449" s="52">
        <v>54612.5</v>
      </c>
      <c r="F449" s="52">
        <v>38</v>
      </c>
      <c r="H449" s="52">
        <f t="shared" si="24"/>
        <v>54612.5</v>
      </c>
      <c r="I449" s="52">
        <f t="shared" si="25"/>
        <v>36.366666666666667</v>
      </c>
      <c r="K449" s="52">
        <f t="shared" si="26"/>
        <v>54.612499999999997</v>
      </c>
      <c r="L449" s="52">
        <f t="shared" si="27"/>
        <v>36.366666666666667</v>
      </c>
    </row>
    <row r="450" spans="1:12" x14ac:dyDescent="0.25">
      <c r="A450" s="59">
        <v>53802.5</v>
      </c>
      <c r="B450" s="59">
        <v>35.999999999999993</v>
      </c>
      <c r="C450" s="52">
        <v>51425.83</v>
      </c>
      <c r="D450" s="52">
        <v>35.1</v>
      </c>
      <c r="E450" s="52">
        <v>54612.5</v>
      </c>
      <c r="F450" s="52">
        <v>38.799999999999997</v>
      </c>
      <c r="H450" s="52">
        <f t="shared" si="24"/>
        <v>53280.276666666672</v>
      </c>
      <c r="I450" s="52">
        <f t="shared" si="25"/>
        <v>36.633333333333333</v>
      </c>
      <c r="K450" s="52">
        <f t="shared" si="26"/>
        <v>53.280276666666673</v>
      </c>
      <c r="L450" s="52">
        <f t="shared" si="27"/>
        <v>36.633333333333333</v>
      </c>
    </row>
    <row r="451" spans="1:12" x14ac:dyDescent="0.25">
      <c r="A451" s="59">
        <v>54612.5</v>
      </c>
      <c r="B451" s="59">
        <v>36.249999999999993</v>
      </c>
      <c r="C451" s="52">
        <v>39519.160000000003</v>
      </c>
      <c r="D451" s="52">
        <v>35.35</v>
      </c>
      <c r="E451" s="52">
        <v>30880</v>
      </c>
      <c r="F451" s="52">
        <v>39</v>
      </c>
      <c r="H451" s="52">
        <f t="shared" si="24"/>
        <v>41670.553333333337</v>
      </c>
      <c r="I451" s="52">
        <f t="shared" si="25"/>
        <v>36.866666666666667</v>
      </c>
      <c r="K451" s="52">
        <f t="shared" si="26"/>
        <v>41.670553333333338</v>
      </c>
      <c r="L451" s="52">
        <f t="shared" si="27"/>
        <v>36.866666666666667</v>
      </c>
    </row>
    <row r="452" spans="1:12" x14ac:dyDescent="0.25">
      <c r="A452" s="59">
        <v>54612.5</v>
      </c>
      <c r="B452" s="59">
        <v>35.449999999999996</v>
      </c>
      <c r="C452" s="52">
        <v>45193.33</v>
      </c>
      <c r="D452" s="52">
        <v>34.550000000000004</v>
      </c>
      <c r="E452" s="52">
        <v>43827.5</v>
      </c>
      <c r="F452" s="52">
        <v>39.299999999999997</v>
      </c>
      <c r="H452" s="52">
        <f t="shared" ref="H452:H515" si="28">AVERAGE(A452,C452,E452)</f>
        <v>47877.776666666672</v>
      </c>
      <c r="I452" s="52">
        <f t="shared" ref="I452:I515" si="29">AVERAGE(B452,D452,F452)</f>
        <v>36.43333333333333</v>
      </c>
      <c r="K452" s="52">
        <f t="shared" ref="K452:K515" si="30">H452/1000</f>
        <v>47.877776666666669</v>
      </c>
      <c r="L452" s="52">
        <f t="shared" ref="L452:L515" si="31">I452</f>
        <v>36.43333333333333</v>
      </c>
    </row>
    <row r="453" spans="1:12" x14ac:dyDescent="0.25">
      <c r="A453" s="59">
        <v>54612.5</v>
      </c>
      <c r="B453" s="59">
        <v>35.699999999999996</v>
      </c>
      <c r="C453" s="52">
        <v>47180.83</v>
      </c>
      <c r="D453" s="52">
        <v>34.800000000000004</v>
      </c>
      <c r="E453" s="52">
        <v>54612.5</v>
      </c>
      <c r="F453" s="52">
        <v>38.599999999999994</v>
      </c>
      <c r="H453" s="52">
        <f t="shared" si="28"/>
        <v>52135.276666666672</v>
      </c>
      <c r="I453" s="52">
        <f t="shared" si="29"/>
        <v>36.366666666666667</v>
      </c>
      <c r="K453" s="52">
        <f t="shared" si="30"/>
        <v>52.13527666666667</v>
      </c>
      <c r="L453" s="52">
        <f t="shared" si="31"/>
        <v>36.366666666666667</v>
      </c>
    </row>
    <row r="454" spans="1:12" x14ac:dyDescent="0.25">
      <c r="A454" s="59">
        <v>54612.5</v>
      </c>
      <c r="B454" s="59">
        <v>35.199999999999989</v>
      </c>
      <c r="C454" s="52">
        <v>38028.33</v>
      </c>
      <c r="D454" s="52">
        <v>34.299999999999997</v>
      </c>
      <c r="E454" s="52">
        <v>49827.5</v>
      </c>
      <c r="F454" s="52">
        <v>38.199999999999996</v>
      </c>
      <c r="H454" s="52">
        <f t="shared" si="28"/>
        <v>47489.443333333336</v>
      </c>
      <c r="I454" s="52">
        <f t="shared" si="29"/>
        <v>35.9</v>
      </c>
      <c r="K454" s="52">
        <f t="shared" si="30"/>
        <v>47.489443333333334</v>
      </c>
      <c r="L454" s="52">
        <f t="shared" si="31"/>
        <v>35.9</v>
      </c>
    </row>
    <row r="455" spans="1:12" x14ac:dyDescent="0.25">
      <c r="A455" s="59">
        <v>54612.5</v>
      </c>
      <c r="B455" s="59">
        <v>35.499999999999986</v>
      </c>
      <c r="C455" s="52">
        <v>41894.160000000003</v>
      </c>
      <c r="D455" s="52">
        <v>34.599999999999994</v>
      </c>
      <c r="E455" s="52">
        <v>51767.5</v>
      </c>
      <c r="F455" s="52">
        <v>38.199999999999996</v>
      </c>
      <c r="H455" s="52">
        <f t="shared" si="28"/>
        <v>49424.72</v>
      </c>
      <c r="I455" s="52">
        <f t="shared" si="29"/>
        <v>36.099999999999994</v>
      </c>
      <c r="K455" s="52">
        <f t="shared" si="30"/>
        <v>49.424720000000001</v>
      </c>
      <c r="L455" s="52">
        <f t="shared" si="31"/>
        <v>36.099999999999994</v>
      </c>
    </row>
    <row r="456" spans="1:12" x14ac:dyDescent="0.25">
      <c r="A456" s="59">
        <v>54612.5</v>
      </c>
      <c r="B456" s="59">
        <v>35.4</v>
      </c>
      <c r="C456" s="52">
        <v>34804.160000000003</v>
      </c>
      <c r="D456" s="52">
        <v>34.500000000000007</v>
      </c>
      <c r="E456" s="52">
        <v>40195</v>
      </c>
      <c r="F456" s="52">
        <v>38.099999999999994</v>
      </c>
      <c r="H456" s="52">
        <f t="shared" si="28"/>
        <v>43203.886666666665</v>
      </c>
      <c r="I456" s="52">
        <f t="shared" si="29"/>
        <v>36</v>
      </c>
      <c r="K456" s="52">
        <f t="shared" si="30"/>
        <v>43.203886666666662</v>
      </c>
      <c r="L456" s="52">
        <f t="shared" si="31"/>
        <v>36</v>
      </c>
    </row>
    <row r="457" spans="1:12" x14ac:dyDescent="0.25">
      <c r="A457" s="59">
        <v>49515.83</v>
      </c>
      <c r="B457" s="59">
        <v>35.199999999999996</v>
      </c>
      <c r="C457" s="52">
        <v>36975.83</v>
      </c>
      <c r="D457" s="52">
        <v>34.300000000000004</v>
      </c>
      <c r="E457" s="52">
        <v>42587.5</v>
      </c>
      <c r="F457" s="52">
        <v>37.799999999999997</v>
      </c>
      <c r="H457" s="52">
        <f t="shared" si="28"/>
        <v>43026.386666666665</v>
      </c>
      <c r="I457" s="52">
        <f t="shared" si="29"/>
        <v>35.766666666666666</v>
      </c>
      <c r="K457" s="52">
        <f t="shared" si="30"/>
        <v>43.026386666666667</v>
      </c>
      <c r="L457" s="52">
        <f t="shared" si="31"/>
        <v>35.766666666666666</v>
      </c>
    </row>
    <row r="458" spans="1:12" x14ac:dyDescent="0.25">
      <c r="A458" s="59">
        <v>49013.33</v>
      </c>
      <c r="B458" s="59">
        <v>35.399999999999984</v>
      </c>
      <c r="C458" s="52">
        <v>45370.83</v>
      </c>
      <c r="D458" s="52">
        <v>34.499999999999993</v>
      </c>
      <c r="E458" s="52">
        <v>34422.5</v>
      </c>
      <c r="F458" s="52">
        <v>37.9</v>
      </c>
      <c r="H458" s="52">
        <f t="shared" si="28"/>
        <v>42935.553333333337</v>
      </c>
      <c r="I458" s="52">
        <f t="shared" si="29"/>
        <v>35.93333333333333</v>
      </c>
      <c r="K458" s="52">
        <f t="shared" si="30"/>
        <v>42.935553333333338</v>
      </c>
      <c r="L458" s="52">
        <f t="shared" si="31"/>
        <v>35.93333333333333</v>
      </c>
    </row>
    <row r="459" spans="1:12" x14ac:dyDescent="0.25">
      <c r="A459" s="59">
        <v>50019.16</v>
      </c>
      <c r="B459" s="59">
        <v>35.449999999999996</v>
      </c>
      <c r="C459" s="52">
        <v>51706.66</v>
      </c>
      <c r="D459" s="52">
        <v>34.550000000000004</v>
      </c>
      <c r="E459" s="52">
        <v>49707.5</v>
      </c>
      <c r="F459" s="52">
        <v>37.599999999999994</v>
      </c>
      <c r="H459" s="52">
        <f t="shared" si="28"/>
        <v>50477.773333333338</v>
      </c>
      <c r="I459" s="52">
        <f t="shared" si="29"/>
        <v>35.866666666666667</v>
      </c>
      <c r="K459" s="52">
        <f t="shared" si="30"/>
        <v>50.477773333333339</v>
      </c>
      <c r="L459" s="52">
        <f t="shared" si="31"/>
        <v>35.866666666666667</v>
      </c>
    </row>
    <row r="460" spans="1:12" x14ac:dyDescent="0.25">
      <c r="A460" s="59">
        <v>51408.33</v>
      </c>
      <c r="B460" s="59">
        <v>35.249999999999993</v>
      </c>
      <c r="C460" s="52">
        <v>54025.83</v>
      </c>
      <c r="D460" s="52">
        <v>34.35</v>
      </c>
      <c r="E460" s="52">
        <v>49635.83</v>
      </c>
      <c r="F460" s="52">
        <v>37.699999999999996</v>
      </c>
      <c r="H460" s="52">
        <f t="shared" si="28"/>
        <v>51689.996666666666</v>
      </c>
      <c r="I460" s="52">
        <f t="shared" si="29"/>
        <v>35.766666666666659</v>
      </c>
      <c r="K460" s="52">
        <f t="shared" si="30"/>
        <v>51.689996666666666</v>
      </c>
      <c r="L460" s="52">
        <f t="shared" si="31"/>
        <v>35.766666666666659</v>
      </c>
    </row>
    <row r="461" spans="1:12" x14ac:dyDescent="0.25">
      <c r="A461" s="59">
        <v>50090</v>
      </c>
      <c r="B461" s="59">
        <v>35.249999999999993</v>
      </c>
      <c r="C461" s="52">
        <v>54012.5</v>
      </c>
      <c r="D461" s="52">
        <v>34.35</v>
      </c>
      <c r="E461" s="52">
        <v>52947.5</v>
      </c>
      <c r="F461" s="52">
        <v>37.5</v>
      </c>
      <c r="H461" s="52">
        <f t="shared" si="28"/>
        <v>52350</v>
      </c>
      <c r="I461" s="52">
        <f t="shared" si="29"/>
        <v>35.699999999999996</v>
      </c>
      <c r="K461" s="52">
        <f t="shared" si="30"/>
        <v>52.35</v>
      </c>
      <c r="L461" s="52">
        <f t="shared" si="31"/>
        <v>35.699999999999996</v>
      </c>
    </row>
    <row r="462" spans="1:12" x14ac:dyDescent="0.25">
      <c r="A462" s="59">
        <v>48743.33</v>
      </c>
      <c r="B462" s="59">
        <v>35.499999999999993</v>
      </c>
      <c r="C462" s="52">
        <v>44655.83</v>
      </c>
      <c r="D462" s="52">
        <v>34.6</v>
      </c>
      <c r="E462" s="52">
        <v>53242.5</v>
      </c>
      <c r="F462" s="52">
        <v>37.4</v>
      </c>
      <c r="H462" s="52">
        <f t="shared" si="28"/>
        <v>48880.553333333337</v>
      </c>
      <c r="I462" s="52">
        <f t="shared" si="29"/>
        <v>35.833333333333336</v>
      </c>
      <c r="K462" s="52">
        <f t="shared" si="30"/>
        <v>48.880553333333339</v>
      </c>
      <c r="L462" s="52">
        <f t="shared" si="31"/>
        <v>35.833333333333336</v>
      </c>
    </row>
    <row r="463" spans="1:12" x14ac:dyDescent="0.25">
      <c r="A463" s="59">
        <v>36570.83</v>
      </c>
      <c r="B463" s="59">
        <v>35.499999999999993</v>
      </c>
      <c r="C463" s="52">
        <v>41628.33</v>
      </c>
      <c r="D463" s="52">
        <v>34.6</v>
      </c>
      <c r="E463" s="52">
        <v>48681.66</v>
      </c>
      <c r="F463" s="52">
        <v>37.5</v>
      </c>
      <c r="H463" s="52">
        <f t="shared" si="28"/>
        <v>42293.606666666667</v>
      </c>
      <c r="I463" s="52">
        <f t="shared" si="29"/>
        <v>35.866666666666667</v>
      </c>
      <c r="K463" s="52">
        <f t="shared" si="30"/>
        <v>42.293606666666669</v>
      </c>
      <c r="L463" s="52">
        <f t="shared" si="31"/>
        <v>35.866666666666667</v>
      </c>
    </row>
    <row r="464" spans="1:12" x14ac:dyDescent="0.25">
      <c r="A464" s="59">
        <v>49099.16</v>
      </c>
      <c r="B464" s="59">
        <v>35.499999999999993</v>
      </c>
      <c r="C464" s="52">
        <v>44026.66</v>
      </c>
      <c r="D464" s="52">
        <v>34.6</v>
      </c>
      <c r="E464" s="52">
        <v>50671.66</v>
      </c>
      <c r="F464" s="52">
        <v>37.599999999999994</v>
      </c>
      <c r="H464" s="52">
        <f t="shared" si="28"/>
        <v>47932.493333333339</v>
      </c>
      <c r="I464" s="52">
        <f t="shared" si="29"/>
        <v>35.9</v>
      </c>
      <c r="K464" s="52">
        <f t="shared" si="30"/>
        <v>47.932493333333341</v>
      </c>
      <c r="L464" s="52">
        <f t="shared" si="31"/>
        <v>35.9</v>
      </c>
    </row>
    <row r="465" spans="1:12" x14ac:dyDescent="0.25">
      <c r="A465" s="59">
        <v>44923.880000000005</v>
      </c>
      <c r="B465" s="59">
        <v>35.749999999999993</v>
      </c>
      <c r="C465" s="52">
        <v>48962.5</v>
      </c>
      <c r="D465" s="52">
        <v>34.85</v>
      </c>
      <c r="E465" s="52">
        <v>25378.33</v>
      </c>
      <c r="F465" s="52">
        <v>37.699999999999996</v>
      </c>
      <c r="H465" s="52">
        <f t="shared" si="28"/>
        <v>39754.903333333335</v>
      </c>
      <c r="I465" s="52">
        <f t="shared" si="29"/>
        <v>36.099999999999994</v>
      </c>
      <c r="K465" s="52">
        <f t="shared" si="30"/>
        <v>39.754903333333338</v>
      </c>
      <c r="L465" s="52">
        <f t="shared" si="31"/>
        <v>36.099999999999994</v>
      </c>
    </row>
    <row r="466" spans="1:12" x14ac:dyDescent="0.25">
      <c r="A466" s="59">
        <v>43459.650000000009</v>
      </c>
      <c r="B466" s="59">
        <v>34.949999999999996</v>
      </c>
      <c r="C466" s="52">
        <v>49630</v>
      </c>
      <c r="D466" s="52">
        <v>34.050000000000004</v>
      </c>
      <c r="E466" s="52">
        <v>27527.5</v>
      </c>
      <c r="F466" s="52">
        <v>37.599999999999994</v>
      </c>
      <c r="H466" s="52">
        <f t="shared" si="28"/>
        <v>40205.716666666667</v>
      </c>
      <c r="I466" s="52">
        <f t="shared" si="29"/>
        <v>35.533333333333331</v>
      </c>
      <c r="K466" s="52">
        <f t="shared" si="30"/>
        <v>40.205716666666667</v>
      </c>
      <c r="L466" s="52">
        <f t="shared" si="31"/>
        <v>35.533333333333331</v>
      </c>
    </row>
    <row r="467" spans="1:12" x14ac:dyDescent="0.25">
      <c r="A467" s="59">
        <v>41867.150000000009</v>
      </c>
      <c r="B467" s="59">
        <v>35.499999999999993</v>
      </c>
      <c r="C467" s="52">
        <v>49059.16</v>
      </c>
      <c r="D467" s="52">
        <v>34.6</v>
      </c>
      <c r="E467" s="52">
        <v>42508.33</v>
      </c>
      <c r="F467" s="52">
        <v>36.899999999999991</v>
      </c>
      <c r="H467" s="52">
        <f t="shared" si="28"/>
        <v>44478.21333333334</v>
      </c>
      <c r="I467" s="52">
        <f t="shared" si="29"/>
        <v>35.666666666666664</v>
      </c>
      <c r="K467" s="52">
        <f t="shared" si="30"/>
        <v>44.478213333333343</v>
      </c>
      <c r="L467" s="52">
        <f t="shared" si="31"/>
        <v>35.666666666666664</v>
      </c>
    </row>
    <row r="468" spans="1:12" x14ac:dyDescent="0.25">
      <c r="A468" s="59">
        <v>41192.150000000009</v>
      </c>
      <c r="B468" s="59">
        <v>35.499999999999993</v>
      </c>
      <c r="C468" s="52">
        <v>45577.5</v>
      </c>
      <c r="D468" s="52">
        <v>34.6</v>
      </c>
      <c r="E468" s="52">
        <v>47192.5</v>
      </c>
      <c r="F468" s="52">
        <v>36.899999999999991</v>
      </c>
      <c r="H468" s="52">
        <f t="shared" si="28"/>
        <v>44654.05000000001</v>
      </c>
      <c r="I468" s="52">
        <f t="shared" si="29"/>
        <v>35.666666666666664</v>
      </c>
      <c r="K468" s="52">
        <f t="shared" si="30"/>
        <v>44.654050000000012</v>
      </c>
      <c r="L468" s="52">
        <f t="shared" si="31"/>
        <v>35.666666666666664</v>
      </c>
    </row>
    <row r="469" spans="1:12" x14ac:dyDescent="0.25">
      <c r="A469" s="59">
        <v>41056.320000000007</v>
      </c>
      <c r="B469" s="59">
        <v>35.29999999999999</v>
      </c>
      <c r="C469" s="52">
        <v>43574.16</v>
      </c>
      <c r="D469" s="52">
        <v>34.4</v>
      </c>
      <c r="E469" s="52">
        <v>35345.83</v>
      </c>
      <c r="F469" s="52">
        <v>37.29999999999999</v>
      </c>
      <c r="H469" s="52">
        <f t="shared" si="28"/>
        <v>39992.10333333334</v>
      </c>
      <c r="I469" s="52">
        <f t="shared" si="29"/>
        <v>35.666666666666657</v>
      </c>
      <c r="K469" s="52">
        <f t="shared" si="30"/>
        <v>39.99210333333334</v>
      </c>
      <c r="L469" s="52">
        <f t="shared" si="31"/>
        <v>35.666666666666657</v>
      </c>
    </row>
    <row r="470" spans="1:12" x14ac:dyDescent="0.25">
      <c r="A470" s="59">
        <v>50564.650000000009</v>
      </c>
      <c r="B470" s="59">
        <v>35.54999999999999</v>
      </c>
      <c r="C470" s="52">
        <v>38091.660000000003</v>
      </c>
      <c r="D470" s="52">
        <v>34.65</v>
      </c>
      <c r="E470" s="52">
        <v>29296.67</v>
      </c>
      <c r="F470" s="52">
        <v>37.499999999999993</v>
      </c>
      <c r="H470" s="52">
        <f t="shared" si="28"/>
        <v>39317.660000000003</v>
      </c>
      <c r="I470" s="52">
        <f t="shared" si="29"/>
        <v>35.9</v>
      </c>
      <c r="K470" s="52">
        <f t="shared" si="30"/>
        <v>39.317660000000004</v>
      </c>
      <c r="L470" s="52">
        <f t="shared" si="31"/>
        <v>35.9</v>
      </c>
    </row>
    <row r="471" spans="1:12" x14ac:dyDescent="0.25">
      <c r="A471" s="59">
        <v>50429.100000000006</v>
      </c>
      <c r="B471" s="59">
        <v>35.79999999999999</v>
      </c>
      <c r="C471" s="52">
        <v>30322.5</v>
      </c>
      <c r="D471" s="52">
        <v>34.9</v>
      </c>
      <c r="E471" s="52">
        <v>29559.17</v>
      </c>
      <c r="F471" s="52">
        <v>37.599999999999994</v>
      </c>
      <c r="H471" s="52">
        <f t="shared" si="28"/>
        <v>36770.256666666668</v>
      </c>
      <c r="I471" s="52">
        <f t="shared" si="29"/>
        <v>36.099999999999994</v>
      </c>
      <c r="K471" s="52">
        <f t="shared" si="30"/>
        <v>36.770256666666668</v>
      </c>
      <c r="L471" s="52">
        <f t="shared" si="31"/>
        <v>36.099999999999994</v>
      </c>
    </row>
    <row r="472" spans="1:12" x14ac:dyDescent="0.25">
      <c r="A472" s="59">
        <v>47405.83</v>
      </c>
      <c r="B472" s="59">
        <v>34.999999999999993</v>
      </c>
      <c r="C472" s="52">
        <v>22395.83</v>
      </c>
      <c r="D472" s="52">
        <v>34.1</v>
      </c>
      <c r="E472" s="52">
        <v>44533.320000000007</v>
      </c>
      <c r="F472" s="52">
        <v>37.199999999999989</v>
      </c>
      <c r="H472" s="52">
        <f t="shared" si="28"/>
        <v>38111.660000000003</v>
      </c>
      <c r="I472" s="52">
        <f t="shared" si="29"/>
        <v>35.43333333333333</v>
      </c>
      <c r="K472" s="52">
        <f t="shared" si="30"/>
        <v>38.111660000000001</v>
      </c>
      <c r="L472" s="52">
        <f t="shared" si="31"/>
        <v>35.43333333333333</v>
      </c>
    </row>
    <row r="473" spans="1:12" x14ac:dyDescent="0.25">
      <c r="A473" s="59">
        <v>44460.420000000013</v>
      </c>
      <c r="B473" s="59">
        <v>35.249999999999993</v>
      </c>
      <c r="C473" s="52">
        <v>21032.5</v>
      </c>
      <c r="D473" s="52">
        <v>34.35</v>
      </c>
      <c r="E473" s="52">
        <v>38791.140000000014</v>
      </c>
      <c r="F473" s="52">
        <v>37.199999999999989</v>
      </c>
      <c r="H473" s="52">
        <f t="shared" si="28"/>
        <v>34761.35333333334</v>
      </c>
      <c r="I473" s="52">
        <f t="shared" si="29"/>
        <v>35.599999999999994</v>
      </c>
      <c r="K473" s="52">
        <f t="shared" si="30"/>
        <v>34.761353333333339</v>
      </c>
      <c r="L473" s="52">
        <f t="shared" si="31"/>
        <v>35.599999999999994</v>
      </c>
    </row>
    <row r="474" spans="1:12" x14ac:dyDescent="0.25">
      <c r="A474" s="59">
        <v>42035.420000000013</v>
      </c>
      <c r="B474" s="59">
        <v>34.449999999999996</v>
      </c>
      <c r="C474" s="52">
        <v>23840.83</v>
      </c>
      <c r="D474" s="52">
        <v>33.550000000000004</v>
      </c>
      <c r="E474" s="52">
        <v>40373.840000000018</v>
      </c>
      <c r="F474" s="52">
        <v>36.79999999999999</v>
      </c>
      <c r="H474" s="52">
        <f t="shared" si="28"/>
        <v>35416.696666666678</v>
      </c>
      <c r="I474" s="52">
        <f t="shared" si="29"/>
        <v>34.93333333333333</v>
      </c>
      <c r="K474" s="52">
        <f t="shared" si="30"/>
        <v>35.416696666666681</v>
      </c>
      <c r="L474" s="52">
        <f t="shared" si="31"/>
        <v>34.93333333333333</v>
      </c>
    </row>
    <row r="475" spans="1:12" x14ac:dyDescent="0.25">
      <c r="A475" s="59">
        <v>44756.260000000009</v>
      </c>
      <c r="B475" s="59">
        <v>34.699999999999996</v>
      </c>
      <c r="C475" s="52">
        <v>24668.33</v>
      </c>
      <c r="D475" s="52">
        <v>33.800000000000004</v>
      </c>
      <c r="E475" s="52">
        <v>37509.67000000002</v>
      </c>
      <c r="F475" s="52">
        <v>36.79999999999999</v>
      </c>
      <c r="H475" s="52">
        <f t="shared" si="28"/>
        <v>35644.753333333349</v>
      </c>
      <c r="I475" s="52">
        <f t="shared" si="29"/>
        <v>35.099999999999994</v>
      </c>
      <c r="K475" s="52">
        <f t="shared" si="30"/>
        <v>35.644753333333348</v>
      </c>
      <c r="L475" s="52">
        <f t="shared" si="31"/>
        <v>35.099999999999994</v>
      </c>
    </row>
    <row r="476" spans="1:12" x14ac:dyDescent="0.25">
      <c r="A476" s="59">
        <v>41994.590000000011</v>
      </c>
      <c r="B476" s="59">
        <v>34.500000000000007</v>
      </c>
      <c r="C476" s="52">
        <v>30102.5</v>
      </c>
      <c r="D476" s="52">
        <v>33.600000000000016</v>
      </c>
      <c r="E476" s="52">
        <v>36618.840000000018</v>
      </c>
      <c r="F476" s="52">
        <v>36.699999999999989</v>
      </c>
      <c r="H476" s="52">
        <f t="shared" si="28"/>
        <v>36238.643333333341</v>
      </c>
      <c r="I476" s="52">
        <f t="shared" si="29"/>
        <v>34.933333333333337</v>
      </c>
      <c r="K476" s="52">
        <f t="shared" si="30"/>
        <v>36.238643333333343</v>
      </c>
      <c r="L476" s="52">
        <f t="shared" si="31"/>
        <v>34.933333333333337</v>
      </c>
    </row>
    <row r="477" spans="1:12" x14ac:dyDescent="0.25">
      <c r="A477" s="59">
        <v>42746.260000000009</v>
      </c>
      <c r="B477" s="59">
        <v>34.500000000000007</v>
      </c>
      <c r="C477" s="52">
        <v>28515.83</v>
      </c>
      <c r="D477" s="52">
        <v>33.600000000000016</v>
      </c>
      <c r="E477" s="52">
        <v>37394.67000000002</v>
      </c>
      <c r="F477" s="52">
        <v>36.499999999999993</v>
      </c>
      <c r="H477" s="52">
        <f t="shared" si="28"/>
        <v>36218.920000000013</v>
      </c>
      <c r="I477" s="52">
        <f t="shared" si="29"/>
        <v>34.866666666666674</v>
      </c>
      <c r="K477" s="52">
        <f t="shared" si="30"/>
        <v>36.218920000000011</v>
      </c>
      <c r="L477" s="52">
        <f t="shared" si="31"/>
        <v>34.866666666666674</v>
      </c>
    </row>
    <row r="478" spans="1:12" x14ac:dyDescent="0.25">
      <c r="A478" s="59">
        <v>43223.760000000009</v>
      </c>
      <c r="B478" s="59">
        <v>34.550000000000004</v>
      </c>
      <c r="C478" s="52">
        <v>28090.83</v>
      </c>
      <c r="D478" s="52">
        <v>33.650000000000013</v>
      </c>
      <c r="E478" s="52">
        <v>40489.67000000002</v>
      </c>
      <c r="F478" s="52">
        <v>36.29999999999999</v>
      </c>
      <c r="H478" s="52">
        <f t="shared" si="28"/>
        <v>37268.086666666677</v>
      </c>
      <c r="I478" s="52">
        <f t="shared" si="29"/>
        <v>34.833333333333336</v>
      </c>
      <c r="K478" s="52">
        <f t="shared" si="30"/>
        <v>37.268086666666676</v>
      </c>
      <c r="L478" s="52">
        <f t="shared" si="31"/>
        <v>34.833333333333336</v>
      </c>
    </row>
    <row r="479" spans="1:12" x14ac:dyDescent="0.25">
      <c r="A479" s="59">
        <v>43538.760000000009</v>
      </c>
      <c r="B479" s="59">
        <v>34.550000000000004</v>
      </c>
      <c r="C479" s="52">
        <v>27103.33</v>
      </c>
      <c r="D479" s="52">
        <v>33.650000000000013</v>
      </c>
      <c r="E479" s="52">
        <v>40576.140000000014</v>
      </c>
      <c r="F479" s="52">
        <v>36.29999999999999</v>
      </c>
      <c r="H479" s="52">
        <f t="shared" si="28"/>
        <v>37072.743333333339</v>
      </c>
      <c r="I479" s="52">
        <f t="shared" si="29"/>
        <v>34.833333333333336</v>
      </c>
      <c r="K479" s="52">
        <f t="shared" si="30"/>
        <v>37.072743333333342</v>
      </c>
      <c r="L479" s="52">
        <f t="shared" si="31"/>
        <v>34.833333333333336</v>
      </c>
    </row>
    <row r="480" spans="1:12" x14ac:dyDescent="0.25">
      <c r="A480" s="59">
        <v>45548.33</v>
      </c>
      <c r="B480" s="59">
        <v>34.299999999999983</v>
      </c>
      <c r="C480" s="52">
        <v>36294.160000000003</v>
      </c>
      <c r="D480" s="52">
        <v>33.399999999999991</v>
      </c>
      <c r="E480" s="52">
        <v>40844.560000000012</v>
      </c>
      <c r="F480" s="52">
        <v>36.199999999999989</v>
      </c>
      <c r="H480" s="52">
        <f t="shared" si="28"/>
        <v>40895.683333333342</v>
      </c>
      <c r="I480" s="52">
        <f t="shared" si="29"/>
        <v>34.633333333333319</v>
      </c>
      <c r="K480" s="52">
        <f t="shared" si="30"/>
        <v>40.895683333333345</v>
      </c>
      <c r="L480" s="52">
        <f t="shared" si="31"/>
        <v>34.633333333333319</v>
      </c>
    </row>
    <row r="481" spans="1:12" x14ac:dyDescent="0.25">
      <c r="A481" s="59">
        <v>46590.83</v>
      </c>
      <c r="B481" s="59">
        <v>34.299999999999983</v>
      </c>
      <c r="C481" s="52">
        <v>33517.5</v>
      </c>
      <c r="D481" s="52">
        <v>33.399999999999991</v>
      </c>
      <c r="E481" s="52">
        <v>45522.600000000013</v>
      </c>
      <c r="F481" s="52">
        <v>36.199999999999989</v>
      </c>
      <c r="H481" s="52">
        <f t="shared" si="28"/>
        <v>41876.976666666676</v>
      </c>
      <c r="I481" s="52">
        <f t="shared" si="29"/>
        <v>34.633333333333319</v>
      </c>
      <c r="K481" s="52">
        <f t="shared" si="30"/>
        <v>41.876976666666678</v>
      </c>
      <c r="L481" s="52">
        <f t="shared" si="31"/>
        <v>34.633333333333319</v>
      </c>
    </row>
    <row r="482" spans="1:12" x14ac:dyDescent="0.25">
      <c r="A482" s="60">
        <v>46195</v>
      </c>
      <c r="B482" s="59">
        <v>34.399999999999991</v>
      </c>
      <c r="C482" s="52">
        <v>35261.660000000003</v>
      </c>
      <c r="D482" s="52">
        <v>33.5</v>
      </c>
      <c r="E482" s="52">
        <v>33752.610000000008</v>
      </c>
      <c r="F482" s="52">
        <v>36.199999999999996</v>
      </c>
      <c r="H482" s="52">
        <f t="shared" si="28"/>
        <v>38403.090000000004</v>
      </c>
      <c r="I482" s="52">
        <f t="shared" si="29"/>
        <v>34.699999999999996</v>
      </c>
      <c r="K482" s="52">
        <f t="shared" si="30"/>
        <v>38.403090000000006</v>
      </c>
      <c r="L482" s="52">
        <f t="shared" si="31"/>
        <v>34.699999999999996</v>
      </c>
    </row>
    <row r="483" spans="1:12" x14ac:dyDescent="0.25">
      <c r="A483" s="59">
        <v>44641.66</v>
      </c>
      <c r="B483" s="59">
        <v>34.4</v>
      </c>
      <c r="C483" s="52">
        <v>33424.160000000003</v>
      </c>
      <c r="D483" s="52">
        <v>33.500000000000007</v>
      </c>
      <c r="E483" s="52">
        <v>35923.44000000001</v>
      </c>
      <c r="F483" s="52">
        <v>36.199999999999996</v>
      </c>
      <c r="H483" s="52">
        <f t="shared" si="28"/>
        <v>37996.420000000006</v>
      </c>
      <c r="I483" s="52">
        <f t="shared" si="29"/>
        <v>34.699999999999996</v>
      </c>
      <c r="K483" s="52">
        <f t="shared" si="30"/>
        <v>37.996420000000008</v>
      </c>
      <c r="L483" s="52">
        <f t="shared" si="31"/>
        <v>34.699999999999996</v>
      </c>
    </row>
    <row r="484" spans="1:12" x14ac:dyDescent="0.25">
      <c r="A484" s="59">
        <v>38721.660000000003</v>
      </c>
      <c r="B484" s="59">
        <v>34.299999999999997</v>
      </c>
      <c r="C484" s="52">
        <v>32183.33</v>
      </c>
      <c r="D484" s="52">
        <v>33.400000000000006</v>
      </c>
      <c r="E484" s="52">
        <v>32891.770000000011</v>
      </c>
      <c r="F484" s="52">
        <v>36.299999999999997</v>
      </c>
      <c r="H484" s="52">
        <f t="shared" si="28"/>
        <v>34598.920000000006</v>
      </c>
      <c r="I484" s="52">
        <f t="shared" si="29"/>
        <v>34.666666666666664</v>
      </c>
      <c r="K484" s="52">
        <f t="shared" si="30"/>
        <v>34.598920000000007</v>
      </c>
      <c r="L484" s="52">
        <f t="shared" si="31"/>
        <v>34.666666666666664</v>
      </c>
    </row>
    <row r="485" spans="1:12" x14ac:dyDescent="0.25">
      <c r="A485" s="59">
        <v>49821.91</v>
      </c>
      <c r="B485" s="59">
        <v>34.299999999999997</v>
      </c>
      <c r="C485" s="52">
        <v>37570.83</v>
      </c>
      <c r="D485" s="52">
        <v>33.400000000000006</v>
      </c>
      <c r="E485" s="52">
        <v>23525.94000000001</v>
      </c>
      <c r="F485" s="52">
        <v>35.999999999999993</v>
      </c>
      <c r="H485" s="52">
        <f t="shared" si="28"/>
        <v>36972.893333333341</v>
      </c>
      <c r="I485" s="52">
        <f t="shared" si="29"/>
        <v>34.566666666666663</v>
      </c>
      <c r="K485" s="52">
        <f t="shared" si="30"/>
        <v>36.972893333333339</v>
      </c>
      <c r="L485" s="52">
        <f t="shared" si="31"/>
        <v>34.566666666666663</v>
      </c>
    </row>
    <row r="486" spans="1:12" x14ac:dyDescent="0.25">
      <c r="A486" s="59">
        <v>47266.66</v>
      </c>
      <c r="B486" s="59">
        <v>34.499999999999993</v>
      </c>
      <c r="C486" s="52">
        <v>39925</v>
      </c>
      <c r="D486" s="52">
        <v>33.6</v>
      </c>
      <c r="E486" s="52">
        <v>22426.770000000008</v>
      </c>
      <c r="F486" s="52">
        <v>35.899999999999991</v>
      </c>
      <c r="H486" s="52">
        <f t="shared" si="28"/>
        <v>36539.476666666669</v>
      </c>
      <c r="I486" s="52">
        <f t="shared" si="29"/>
        <v>34.666666666666664</v>
      </c>
      <c r="K486" s="52">
        <f t="shared" si="30"/>
        <v>36.539476666666673</v>
      </c>
      <c r="L486" s="52">
        <f t="shared" si="31"/>
        <v>34.666666666666664</v>
      </c>
    </row>
    <row r="487" spans="1:12" x14ac:dyDescent="0.25">
      <c r="A487" s="59">
        <v>48236.66</v>
      </c>
      <c r="B487" s="59">
        <v>34.799999999999997</v>
      </c>
      <c r="C487" s="52">
        <v>46267.5</v>
      </c>
      <c r="D487" s="52">
        <v>33.900000000000006</v>
      </c>
      <c r="E487" s="52">
        <v>22782.610000000008</v>
      </c>
      <c r="F487" s="52">
        <v>35.999999999999993</v>
      </c>
      <c r="H487" s="52">
        <f t="shared" si="28"/>
        <v>39095.590000000004</v>
      </c>
      <c r="I487" s="52">
        <f t="shared" si="29"/>
        <v>34.9</v>
      </c>
      <c r="K487" s="52">
        <f t="shared" si="30"/>
        <v>39.095590000000001</v>
      </c>
      <c r="L487" s="52">
        <f t="shared" si="31"/>
        <v>34.9</v>
      </c>
    </row>
    <row r="488" spans="1:12" x14ac:dyDescent="0.25">
      <c r="A488" s="59">
        <v>47070.83</v>
      </c>
      <c r="B488" s="59">
        <v>34.400000000000006</v>
      </c>
      <c r="C488" s="52">
        <v>48575.83</v>
      </c>
      <c r="D488" s="52">
        <v>33.500000000000014</v>
      </c>
      <c r="E488" s="52">
        <v>26479.270000000011</v>
      </c>
      <c r="F488" s="52">
        <v>35.899999999999991</v>
      </c>
      <c r="H488" s="52">
        <f t="shared" si="28"/>
        <v>40708.643333333341</v>
      </c>
      <c r="I488" s="52">
        <f t="shared" si="29"/>
        <v>34.6</v>
      </c>
      <c r="K488" s="52">
        <f t="shared" si="30"/>
        <v>40.708643333333342</v>
      </c>
      <c r="L488" s="52">
        <f t="shared" si="31"/>
        <v>34.6</v>
      </c>
    </row>
    <row r="489" spans="1:12" x14ac:dyDescent="0.25">
      <c r="A489" s="59">
        <v>49526.66</v>
      </c>
      <c r="B489" s="59">
        <v>34.500000000000007</v>
      </c>
      <c r="C489" s="52">
        <v>49242.5</v>
      </c>
      <c r="D489" s="52">
        <v>33.600000000000016</v>
      </c>
      <c r="E489" s="52">
        <v>43586.570000000007</v>
      </c>
      <c r="F489" s="52">
        <v>35.699999999999989</v>
      </c>
      <c r="H489" s="52">
        <f t="shared" si="28"/>
        <v>47451.91</v>
      </c>
      <c r="I489" s="52">
        <f t="shared" si="29"/>
        <v>34.6</v>
      </c>
      <c r="K489" s="52">
        <f t="shared" si="30"/>
        <v>47.451910000000005</v>
      </c>
      <c r="L489" s="52">
        <f t="shared" si="31"/>
        <v>34.6</v>
      </c>
    </row>
    <row r="490" spans="1:12" x14ac:dyDescent="0.25">
      <c r="A490" s="59">
        <v>50930.83</v>
      </c>
      <c r="B490" s="59">
        <v>34.800000000000004</v>
      </c>
      <c r="C490" s="52">
        <v>47371.66</v>
      </c>
      <c r="D490" s="52">
        <v>33.900000000000013</v>
      </c>
      <c r="E490" s="52">
        <v>47219.070000000007</v>
      </c>
      <c r="F490" s="52">
        <v>35.899999999999991</v>
      </c>
      <c r="H490" s="52">
        <f t="shared" si="28"/>
        <v>48507.186666666668</v>
      </c>
      <c r="I490" s="52">
        <f t="shared" si="29"/>
        <v>34.866666666666667</v>
      </c>
      <c r="K490" s="52">
        <f t="shared" si="30"/>
        <v>48.507186666666669</v>
      </c>
      <c r="L490" s="52">
        <f t="shared" si="31"/>
        <v>34.866666666666667</v>
      </c>
    </row>
    <row r="491" spans="1:12" x14ac:dyDescent="0.25">
      <c r="A491" s="59">
        <v>49571.66</v>
      </c>
      <c r="B491" s="59">
        <v>35.000000000000007</v>
      </c>
      <c r="C491" s="52">
        <v>48349.16</v>
      </c>
      <c r="D491" s="52">
        <v>34.100000000000016</v>
      </c>
      <c r="E491" s="52">
        <v>29962.410000000003</v>
      </c>
      <c r="F491" s="52">
        <v>35.699999999999989</v>
      </c>
      <c r="H491" s="52">
        <f t="shared" si="28"/>
        <v>42627.743333333339</v>
      </c>
      <c r="I491" s="52">
        <f t="shared" si="29"/>
        <v>34.933333333333337</v>
      </c>
      <c r="K491" s="52">
        <f t="shared" si="30"/>
        <v>42.627743333333342</v>
      </c>
      <c r="L491" s="52">
        <f t="shared" si="31"/>
        <v>34.933333333333337</v>
      </c>
    </row>
    <row r="492" spans="1:12" x14ac:dyDescent="0.25">
      <c r="A492" s="59">
        <v>47170</v>
      </c>
      <c r="B492" s="59">
        <v>34.500000000000007</v>
      </c>
      <c r="C492" s="52">
        <v>47693.33</v>
      </c>
      <c r="D492" s="52">
        <v>33.600000000000016</v>
      </c>
      <c r="E492" s="52">
        <v>34280.740000000005</v>
      </c>
      <c r="F492" s="52">
        <v>35.79999999999999</v>
      </c>
      <c r="H492" s="52">
        <f t="shared" si="28"/>
        <v>43048.023333333338</v>
      </c>
      <c r="I492" s="52">
        <f t="shared" si="29"/>
        <v>34.633333333333333</v>
      </c>
      <c r="K492" s="52">
        <f t="shared" si="30"/>
        <v>43.04802333333334</v>
      </c>
      <c r="L492" s="52">
        <f t="shared" si="31"/>
        <v>34.633333333333333</v>
      </c>
    </row>
    <row r="493" spans="1:12" x14ac:dyDescent="0.25">
      <c r="A493" s="59">
        <v>41248.33</v>
      </c>
      <c r="B493" s="59">
        <v>34.70000000000001</v>
      </c>
      <c r="C493" s="52">
        <v>50211.66</v>
      </c>
      <c r="D493" s="52">
        <v>33.800000000000018</v>
      </c>
      <c r="E493" s="52">
        <v>42439.900000000009</v>
      </c>
      <c r="F493" s="52">
        <v>35.899999999999984</v>
      </c>
      <c r="H493" s="52">
        <f t="shared" si="28"/>
        <v>44633.296666666669</v>
      </c>
      <c r="I493" s="52">
        <f t="shared" si="29"/>
        <v>34.800000000000004</v>
      </c>
      <c r="K493" s="52">
        <f t="shared" si="30"/>
        <v>44.633296666666666</v>
      </c>
      <c r="L493" s="52">
        <f t="shared" si="31"/>
        <v>34.800000000000004</v>
      </c>
    </row>
    <row r="494" spans="1:12" x14ac:dyDescent="0.25">
      <c r="A494" s="59">
        <v>39025.83</v>
      </c>
      <c r="B494" s="59">
        <v>34.800000000000004</v>
      </c>
      <c r="C494" s="52">
        <v>49388.33</v>
      </c>
      <c r="D494" s="52">
        <v>33.900000000000013</v>
      </c>
      <c r="E494" s="52">
        <v>44936.570000000007</v>
      </c>
      <c r="F494" s="52">
        <v>36.099999999999987</v>
      </c>
      <c r="H494" s="52">
        <f t="shared" si="28"/>
        <v>44450.243333333339</v>
      </c>
      <c r="I494" s="52">
        <f t="shared" si="29"/>
        <v>34.933333333333337</v>
      </c>
      <c r="K494" s="52">
        <f t="shared" si="30"/>
        <v>44.45024333333334</v>
      </c>
      <c r="L494" s="52">
        <f t="shared" si="31"/>
        <v>34.933333333333337</v>
      </c>
    </row>
    <row r="495" spans="1:12" x14ac:dyDescent="0.25">
      <c r="A495" s="59">
        <v>45867.5</v>
      </c>
      <c r="B495" s="59">
        <v>34.800000000000004</v>
      </c>
      <c r="C495" s="52">
        <v>46271.66</v>
      </c>
      <c r="D495" s="52">
        <v>33.900000000000013</v>
      </c>
      <c r="E495" s="52">
        <v>33930.740000000005</v>
      </c>
      <c r="F495" s="52">
        <v>35.799999999999983</v>
      </c>
      <c r="H495" s="52">
        <f t="shared" si="28"/>
        <v>42023.3</v>
      </c>
      <c r="I495" s="52">
        <f t="shared" si="29"/>
        <v>34.833333333333336</v>
      </c>
      <c r="K495" s="52">
        <f t="shared" si="30"/>
        <v>42.023300000000006</v>
      </c>
      <c r="L495" s="52">
        <f t="shared" si="31"/>
        <v>34.833333333333336</v>
      </c>
    </row>
    <row r="496" spans="1:12" x14ac:dyDescent="0.25">
      <c r="A496" s="59">
        <v>32769.160000000003</v>
      </c>
      <c r="B496" s="59">
        <v>34.400000000000006</v>
      </c>
      <c r="C496" s="52">
        <v>43230.83</v>
      </c>
      <c r="D496" s="52">
        <v>33.500000000000014</v>
      </c>
      <c r="E496" s="52">
        <v>17781.570000000007</v>
      </c>
      <c r="F496" s="52">
        <v>35.499999999999979</v>
      </c>
      <c r="H496" s="52">
        <f t="shared" si="28"/>
        <v>31260.520000000004</v>
      </c>
      <c r="I496" s="52">
        <f t="shared" si="29"/>
        <v>34.466666666666669</v>
      </c>
      <c r="K496" s="52">
        <f t="shared" si="30"/>
        <v>31.260520000000003</v>
      </c>
      <c r="L496" s="52">
        <f t="shared" si="31"/>
        <v>34.466666666666669</v>
      </c>
    </row>
    <row r="497" spans="1:12" x14ac:dyDescent="0.25">
      <c r="A497" s="59">
        <v>33234.160000000003</v>
      </c>
      <c r="B497" s="59">
        <v>34.400000000000006</v>
      </c>
      <c r="C497" s="52">
        <v>44845.83</v>
      </c>
      <c r="D497" s="52">
        <v>33.500000000000014</v>
      </c>
      <c r="E497" s="52">
        <v>16977.410000000003</v>
      </c>
      <c r="F497" s="52">
        <v>35.399999999999977</v>
      </c>
      <c r="H497" s="52">
        <f t="shared" si="28"/>
        <v>31685.800000000003</v>
      </c>
      <c r="I497" s="52">
        <f t="shared" si="29"/>
        <v>34.43333333333333</v>
      </c>
      <c r="K497" s="52">
        <f t="shared" si="30"/>
        <v>31.685800000000004</v>
      </c>
      <c r="L497" s="52">
        <f t="shared" si="31"/>
        <v>34.43333333333333</v>
      </c>
    </row>
    <row r="498" spans="1:12" x14ac:dyDescent="0.25">
      <c r="A498" s="59">
        <v>35800</v>
      </c>
      <c r="B498" s="59">
        <v>34.300000000000004</v>
      </c>
      <c r="C498" s="52">
        <v>49421.66</v>
      </c>
      <c r="D498" s="52">
        <v>33.400000000000013</v>
      </c>
      <c r="E498" s="52">
        <v>18477.410000000003</v>
      </c>
      <c r="F498" s="52">
        <v>35.59999999999998</v>
      </c>
      <c r="H498" s="52">
        <f t="shared" si="28"/>
        <v>34566.356666666667</v>
      </c>
      <c r="I498" s="52">
        <f t="shared" si="29"/>
        <v>34.43333333333333</v>
      </c>
      <c r="K498" s="52">
        <f t="shared" si="30"/>
        <v>34.566356666666664</v>
      </c>
      <c r="L498" s="52">
        <f t="shared" si="31"/>
        <v>34.43333333333333</v>
      </c>
    </row>
    <row r="499" spans="1:12" x14ac:dyDescent="0.25">
      <c r="A499" s="59">
        <v>37680.83</v>
      </c>
      <c r="B499" s="59">
        <v>34.300000000000011</v>
      </c>
      <c r="C499" s="52">
        <v>49896.66</v>
      </c>
      <c r="D499" s="52">
        <v>33.40000000000002</v>
      </c>
      <c r="E499" s="52">
        <v>16739.070000000007</v>
      </c>
      <c r="F499" s="52">
        <v>35.499999999999979</v>
      </c>
      <c r="H499" s="52">
        <f t="shared" si="28"/>
        <v>34772.186666666668</v>
      </c>
      <c r="I499" s="52">
        <f t="shared" si="29"/>
        <v>34.400000000000006</v>
      </c>
      <c r="K499" s="52">
        <f t="shared" si="30"/>
        <v>34.77218666666667</v>
      </c>
      <c r="L499" s="52">
        <f t="shared" si="31"/>
        <v>34.400000000000006</v>
      </c>
    </row>
    <row r="500" spans="1:12" x14ac:dyDescent="0.25">
      <c r="A500" s="59">
        <v>40160</v>
      </c>
      <c r="B500" s="59">
        <v>34.300000000000011</v>
      </c>
      <c r="C500" s="52">
        <v>44625.83</v>
      </c>
      <c r="D500" s="52">
        <v>33.40000000000002</v>
      </c>
      <c r="E500" s="52">
        <v>16661.570000000007</v>
      </c>
      <c r="F500" s="52">
        <v>35.649999999999977</v>
      </c>
      <c r="H500" s="52">
        <f t="shared" si="28"/>
        <v>33815.800000000003</v>
      </c>
      <c r="I500" s="52">
        <f t="shared" si="29"/>
        <v>34.450000000000003</v>
      </c>
      <c r="K500" s="52">
        <f t="shared" si="30"/>
        <v>33.815800000000003</v>
      </c>
      <c r="L500" s="52">
        <f t="shared" si="31"/>
        <v>34.450000000000003</v>
      </c>
    </row>
    <row r="501" spans="1:12" x14ac:dyDescent="0.25">
      <c r="A501" s="59">
        <v>41023.33</v>
      </c>
      <c r="B501" s="59">
        <v>33.900000000000013</v>
      </c>
      <c r="C501" s="52">
        <v>42162.5</v>
      </c>
      <c r="D501" s="52">
        <v>33.000000000000021</v>
      </c>
      <c r="E501" s="52">
        <v>19707.410000000003</v>
      </c>
      <c r="F501" s="52">
        <v>35.699999999999974</v>
      </c>
      <c r="H501" s="52">
        <f t="shared" si="28"/>
        <v>34297.746666666666</v>
      </c>
      <c r="I501" s="52">
        <f t="shared" si="29"/>
        <v>34.200000000000003</v>
      </c>
      <c r="K501" s="52">
        <f t="shared" si="30"/>
        <v>34.297746666666669</v>
      </c>
      <c r="L501" s="52">
        <f t="shared" si="31"/>
        <v>34.200000000000003</v>
      </c>
    </row>
    <row r="502" spans="1:12" x14ac:dyDescent="0.25">
      <c r="A502" s="59">
        <v>38901.660000000003</v>
      </c>
      <c r="B502" s="59">
        <v>33.800000000000011</v>
      </c>
      <c r="C502" s="52">
        <v>46356.66</v>
      </c>
      <c r="D502" s="52">
        <v>32.90000000000002</v>
      </c>
      <c r="E502" s="52">
        <v>24939.070000000007</v>
      </c>
      <c r="F502" s="52">
        <v>35.699999999999974</v>
      </c>
      <c r="H502" s="52">
        <f t="shared" si="28"/>
        <v>36732.46333333334</v>
      </c>
      <c r="I502" s="52">
        <f t="shared" si="29"/>
        <v>34.133333333333333</v>
      </c>
      <c r="K502" s="52">
        <f t="shared" si="30"/>
        <v>36.732463333333342</v>
      </c>
      <c r="L502" s="52">
        <f t="shared" si="31"/>
        <v>34.133333333333333</v>
      </c>
    </row>
    <row r="503" spans="1:12" x14ac:dyDescent="0.25">
      <c r="A503" s="59">
        <v>40349.160000000003</v>
      </c>
      <c r="B503" s="59">
        <v>34.100000000000016</v>
      </c>
      <c r="C503" s="52">
        <v>25631.06</v>
      </c>
      <c r="D503" s="52">
        <v>33.200000000000024</v>
      </c>
      <c r="E503" s="52">
        <v>40663.320000000007</v>
      </c>
      <c r="F503" s="52">
        <v>35.299999999999976</v>
      </c>
      <c r="H503" s="52">
        <f t="shared" si="28"/>
        <v>35547.846666666672</v>
      </c>
      <c r="I503" s="52">
        <f t="shared" si="29"/>
        <v>34.20000000000001</v>
      </c>
      <c r="K503" s="52">
        <f t="shared" si="30"/>
        <v>35.547846666666672</v>
      </c>
      <c r="L503" s="52">
        <f t="shared" si="31"/>
        <v>34.20000000000001</v>
      </c>
    </row>
    <row r="504" spans="1:12" x14ac:dyDescent="0.25">
      <c r="A504" s="59">
        <v>39795</v>
      </c>
      <c r="B504" s="59">
        <v>34.100000000000016</v>
      </c>
      <c r="C504" s="52">
        <v>29412.400000000001</v>
      </c>
      <c r="D504" s="52">
        <v>33.200000000000024</v>
      </c>
      <c r="E504" s="52">
        <v>40909.990000000005</v>
      </c>
      <c r="F504" s="52">
        <v>35.149999999999977</v>
      </c>
      <c r="H504" s="52">
        <f t="shared" si="28"/>
        <v>36705.796666666669</v>
      </c>
      <c r="I504" s="52">
        <f t="shared" si="29"/>
        <v>34.150000000000006</v>
      </c>
      <c r="K504" s="52">
        <f t="shared" si="30"/>
        <v>36.705796666666672</v>
      </c>
      <c r="L504" s="52">
        <f t="shared" si="31"/>
        <v>34.150000000000006</v>
      </c>
    </row>
    <row r="505" spans="1:12" x14ac:dyDescent="0.25">
      <c r="A505" s="59">
        <v>39295.83</v>
      </c>
      <c r="B505" s="59">
        <v>34.20000000000001</v>
      </c>
      <c r="C505" s="52">
        <v>36428.639999999999</v>
      </c>
      <c r="D505" s="52">
        <v>33.300000000000018</v>
      </c>
      <c r="E505" s="52">
        <v>40032.490000000005</v>
      </c>
      <c r="F505" s="52">
        <v>35.299999999999976</v>
      </c>
      <c r="H505" s="52">
        <f t="shared" si="28"/>
        <v>38585.653333333335</v>
      </c>
      <c r="I505" s="52">
        <f t="shared" si="29"/>
        <v>34.266666666666673</v>
      </c>
      <c r="K505" s="52">
        <f t="shared" si="30"/>
        <v>38.585653333333333</v>
      </c>
      <c r="L505" s="52">
        <f t="shared" si="31"/>
        <v>34.266666666666673</v>
      </c>
    </row>
    <row r="506" spans="1:12" x14ac:dyDescent="0.25">
      <c r="A506" s="59">
        <v>37798.33</v>
      </c>
      <c r="B506" s="59">
        <v>34.300000000000011</v>
      </c>
      <c r="C506" s="52">
        <v>39423.99</v>
      </c>
      <c r="D506" s="52">
        <v>33.40000000000002</v>
      </c>
      <c r="E506" s="52">
        <v>38191.660000000003</v>
      </c>
      <c r="F506" s="52">
        <v>34.999999999999972</v>
      </c>
      <c r="H506" s="52">
        <f t="shared" si="28"/>
        <v>38471.326666666668</v>
      </c>
      <c r="I506" s="52">
        <f t="shared" si="29"/>
        <v>34.233333333333334</v>
      </c>
      <c r="K506" s="52">
        <f t="shared" si="30"/>
        <v>38.47132666666667</v>
      </c>
      <c r="L506" s="52">
        <f t="shared" si="31"/>
        <v>34.233333333333334</v>
      </c>
    </row>
    <row r="507" spans="1:12" x14ac:dyDescent="0.25">
      <c r="A507" s="59">
        <v>38573.33</v>
      </c>
      <c r="B507" s="59">
        <v>34.300000000000011</v>
      </c>
      <c r="C507" s="52">
        <v>45761.66</v>
      </c>
      <c r="D507" s="52">
        <v>33.40000000000002</v>
      </c>
      <c r="E507" s="52">
        <v>39429.990000000005</v>
      </c>
      <c r="F507" s="52">
        <v>35.099999999999966</v>
      </c>
      <c r="H507" s="52">
        <f t="shared" si="28"/>
        <v>41254.993333333339</v>
      </c>
      <c r="I507" s="52">
        <f t="shared" si="29"/>
        <v>34.266666666666666</v>
      </c>
      <c r="K507" s="52">
        <f t="shared" si="30"/>
        <v>41.254993333333339</v>
      </c>
      <c r="L507" s="52">
        <f t="shared" si="31"/>
        <v>34.266666666666666</v>
      </c>
    </row>
    <row r="508" spans="1:12" x14ac:dyDescent="0.25">
      <c r="A508" s="59">
        <v>37725</v>
      </c>
      <c r="B508" s="59">
        <v>34.500000000000014</v>
      </c>
      <c r="C508" s="52">
        <v>45080.83</v>
      </c>
      <c r="D508" s="52">
        <v>33.600000000000023</v>
      </c>
      <c r="E508" s="52">
        <v>39300.820000000007</v>
      </c>
      <c r="F508" s="52">
        <v>35.249999999999972</v>
      </c>
      <c r="H508" s="52">
        <f t="shared" si="28"/>
        <v>40702.216666666667</v>
      </c>
      <c r="I508" s="52">
        <f t="shared" si="29"/>
        <v>34.450000000000003</v>
      </c>
      <c r="K508" s="52">
        <f t="shared" si="30"/>
        <v>40.702216666666665</v>
      </c>
      <c r="L508" s="52">
        <f t="shared" si="31"/>
        <v>34.450000000000003</v>
      </c>
    </row>
    <row r="509" spans="1:12" x14ac:dyDescent="0.25">
      <c r="A509" s="59">
        <v>36506.660000000003</v>
      </c>
      <c r="B509" s="59">
        <v>34.300000000000011</v>
      </c>
      <c r="C509" s="52">
        <v>47590.83</v>
      </c>
      <c r="D509" s="52">
        <v>33.40000000000002</v>
      </c>
      <c r="E509" s="52">
        <v>37740.820000000007</v>
      </c>
      <c r="F509" s="52">
        <v>35.499999999999972</v>
      </c>
      <c r="H509" s="52">
        <f t="shared" si="28"/>
        <v>40612.770000000004</v>
      </c>
      <c r="I509" s="52">
        <f t="shared" si="29"/>
        <v>34.4</v>
      </c>
      <c r="K509" s="52">
        <f t="shared" si="30"/>
        <v>40.612770000000005</v>
      </c>
      <c r="L509" s="52">
        <f t="shared" si="31"/>
        <v>34.4</v>
      </c>
    </row>
    <row r="510" spans="1:12" x14ac:dyDescent="0.25">
      <c r="A510" s="59">
        <v>35501.660000000003</v>
      </c>
      <c r="B510" s="59">
        <v>34.300000000000004</v>
      </c>
      <c r="C510" s="52">
        <v>43560.83</v>
      </c>
      <c r="D510" s="52">
        <v>33.400000000000013</v>
      </c>
      <c r="E510" s="52">
        <v>37815.820000000007</v>
      </c>
      <c r="F510" s="52">
        <v>35.499999999999972</v>
      </c>
      <c r="H510" s="52">
        <f t="shared" si="28"/>
        <v>38959.436666666668</v>
      </c>
      <c r="I510" s="52">
        <f t="shared" si="29"/>
        <v>34.4</v>
      </c>
      <c r="K510" s="52">
        <f t="shared" si="30"/>
        <v>38.959436666666669</v>
      </c>
      <c r="L510" s="52">
        <f t="shared" si="31"/>
        <v>34.4</v>
      </c>
    </row>
    <row r="511" spans="1:12" x14ac:dyDescent="0.25">
      <c r="A511" s="59">
        <v>35638.33</v>
      </c>
      <c r="B511" s="59">
        <v>34.400000000000006</v>
      </c>
      <c r="C511" s="52">
        <v>45727.5</v>
      </c>
      <c r="D511" s="52">
        <v>33.500000000000014</v>
      </c>
      <c r="E511" s="52">
        <v>38330.820000000007</v>
      </c>
      <c r="F511" s="52">
        <v>35.549999999999969</v>
      </c>
      <c r="H511" s="52">
        <f t="shared" si="28"/>
        <v>39898.883333333339</v>
      </c>
      <c r="I511" s="52">
        <f t="shared" si="29"/>
        <v>34.483333333333327</v>
      </c>
      <c r="K511" s="52">
        <f t="shared" si="30"/>
        <v>39.898883333333337</v>
      </c>
      <c r="L511" s="52">
        <f t="shared" si="31"/>
        <v>34.483333333333327</v>
      </c>
    </row>
    <row r="512" spans="1:12" x14ac:dyDescent="0.25">
      <c r="A512" s="59">
        <v>33137.5</v>
      </c>
      <c r="B512" s="59">
        <v>34.300000000000004</v>
      </c>
      <c r="C512" s="52">
        <v>44765</v>
      </c>
      <c r="D512" s="52">
        <v>33.400000000000013</v>
      </c>
      <c r="E512" s="52">
        <v>37699.160000000003</v>
      </c>
      <c r="F512" s="52">
        <v>34.749999999999972</v>
      </c>
      <c r="H512" s="52">
        <f t="shared" si="28"/>
        <v>38533.886666666665</v>
      </c>
      <c r="I512" s="52">
        <f t="shared" si="29"/>
        <v>34.15</v>
      </c>
      <c r="K512" s="52">
        <f t="shared" si="30"/>
        <v>38.533886666666668</v>
      </c>
      <c r="L512" s="52">
        <f t="shared" si="31"/>
        <v>34.15</v>
      </c>
    </row>
    <row r="513" spans="1:12" x14ac:dyDescent="0.25">
      <c r="A513" s="59">
        <v>35732.5</v>
      </c>
      <c r="B513" s="59">
        <v>34.300000000000004</v>
      </c>
      <c r="C513" s="52">
        <v>29167.599999999999</v>
      </c>
      <c r="D513" s="52">
        <v>33.400000000000013</v>
      </c>
      <c r="E513" s="52">
        <v>37155.820000000007</v>
      </c>
      <c r="F513" s="52">
        <v>34.999999999999972</v>
      </c>
      <c r="H513" s="52">
        <f t="shared" si="28"/>
        <v>34018.640000000007</v>
      </c>
      <c r="I513" s="52">
        <f t="shared" si="29"/>
        <v>34.233333333333327</v>
      </c>
      <c r="K513" s="52">
        <f t="shared" si="30"/>
        <v>34.018640000000005</v>
      </c>
      <c r="L513" s="52">
        <f t="shared" si="31"/>
        <v>34.233333333333327</v>
      </c>
    </row>
    <row r="514" spans="1:12" x14ac:dyDescent="0.25">
      <c r="A514" s="59">
        <v>34146.660000000003</v>
      </c>
      <c r="B514" s="59">
        <v>34.6</v>
      </c>
      <c r="C514" s="52">
        <v>33712.1</v>
      </c>
      <c r="D514" s="52">
        <v>33.70000000000001</v>
      </c>
      <c r="E514" s="52">
        <v>36349.160000000003</v>
      </c>
      <c r="F514" s="52">
        <v>34.499999999999964</v>
      </c>
      <c r="H514" s="52">
        <f t="shared" si="28"/>
        <v>34735.973333333335</v>
      </c>
      <c r="I514" s="52">
        <f t="shared" si="29"/>
        <v>34.266666666666659</v>
      </c>
      <c r="K514" s="52">
        <f t="shared" si="30"/>
        <v>34.735973333333334</v>
      </c>
      <c r="L514" s="52">
        <f t="shared" si="31"/>
        <v>34.266666666666659</v>
      </c>
    </row>
    <row r="515" spans="1:12" x14ac:dyDescent="0.25">
      <c r="A515" s="59">
        <v>35162.5</v>
      </c>
      <c r="B515" s="59">
        <v>34.6</v>
      </c>
      <c r="C515" s="52">
        <v>35486.660000000003</v>
      </c>
      <c r="D515" s="52">
        <v>33.70000000000001</v>
      </c>
      <c r="E515" s="52">
        <v>37257.490000000005</v>
      </c>
      <c r="F515" s="52">
        <v>34.799999999999962</v>
      </c>
      <c r="H515" s="52">
        <f t="shared" si="28"/>
        <v>35968.883333333339</v>
      </c>
      <c r="I515" s="52">
        <f t="shared" si="29"/>
        <v>34.366666666666653</v>
      </c>
      <c r="K515" s="52">
        <f t="shared" si="30"/>
        <v>35.968883333333338</v>
      </c>
      <c r="L515" s="52">
        <f t="shared" si="31"/>
        <v>34.366666666666653</v>
      </c>
    </row>
    <row r="516" spans="1:12" x14ac:dyDescent="0.25">
      <c r="A516" s="59">
        <v>35396.660000000003</v>
      </c>
      <c r="B516" s="59">
        <v>34.800000000000004</v>
      </c>
      <c r="C516" s="52">
        <v>39535</v>
      </c>
      <c r="D516" s="52">
        <v>33.900000000000013</v>
      </c>
      <c r="E516" s="52">
        <v>36342.490000000005</v>
      </c>
      <c r="F516" s="52">
        <v>34.699999999999974</v>
      </c>
      <c r="H516" s="52">
        <f t="shared" ref="H516:H579" si="32">AVERAGE(A516,C516,E516)</f>
        <v>37091.383333333339</v>
      </c>
      <c r="I516" s="52">
        <f t="shared" ref="I516:I579" si="33">AVERAGE(B516,D516,F516)</f>
        <v>34.466666666666661</v>
      </c>
      <c r="K516" s="52">
        <f t="shared" ref="K516:K579" si="34">H516/1000</f>
        <v>37.09138333333334</v>
      </c>
      <c r="L516" s="52">
        <f t="shared" ref="L516:L579" si="35">I516</f>
        <v>34.466666666666661</v>
      </c>
    </row>
    <row r="517" spans="1:12" x14ac:dyDescent="0.25">
      <c r="A517" s="59">
        <v>35628.33</v>
      </c>
      <c r="B517" s="59">
        <v>34.500000000000007</v>
      </c>
      <c r="C517" s="52">
        <v>35926.660000000003</v>
      </c>
      <c r="D517" s="52">
        <v>33.600000000000016</v>
      </c>
      <c r="E517" s="52">
        <v>35796.660000000003</v>
      </c>
      <c r="F517" s="52">
        <v>34.499999999999972</v>
      </c>
      <c r="H517" s="52">
        <f t="shared" si="32"/>
        <v>35783.883333333339</v>
      </c>
      <c r="I517" s="52">
        <f t="shared" si="33"/>
        <v>34.199999999999996</v>
      </c>
      <c r="K517" s="52">
        <f t="shared" si="34"/>
        <v>35.783883333333335</v>
      </c>
      <c r="L517" s="52">
        <f t="shared" si="35"/>
        <v>34.199999999999996</v>
      </c>
    </row>
    <row r="518" spans="1:12" x14ac:dyDescent="0.25">
      <c r="A518" s="59">
        <v>36882.5</v>
      </c>
      <c r="B518" s="59">
        <v>34.500000000000007</v>
      </c>
      <c r="C518" s="52">
        <v>31922.02</v>
      </c>
      <c r="D518" s="52">
        <v>33.600000000000016</v>
      </c>
      <c r="E518" s="52">
        <v>36099.990000000005</v>
      </c>
      <c r="F518" s="52">
        <v>34.69999999999996</v>
      </c>
      <c r="H518" s="52">
        <f t="shared" si="32"/>
        <v>34968.170000000006</v>
      </c>
      <c r="I518" s="52">
        <f t="shared" si="33"/>
        <v>34.266666666666659</v>
      </c>
      <c r="K518" s="52">
        <f t="shared" si="34"/>
        <v>34.968170000000008</v>
      </c>
      <c r="L518" s="52">
        <f t="shared" si="35"/>
        <v>34.266666666666659</v>
      </c>
    </row>
    <row r="519" spans="1:12" x14ac:dyDescent="0.25">
      <c r="A519" s="59">
        <v>36801.660000000003</v>
      </c>
      <c r="B519" s="59">
        <v>34.300000000000004</v>
      </c>
      <c r="C519" s="52">
        <v>30217.77</v>
      </c>
      <c r="D519" s="52">
        <v>33.400000000000013</v>
      </c>
      <c r="E519" s="52">
        <v>37599.160000000003</v>
      </c>
      <c r="F519" s="52">
        <v>34.749999999999972</v>
      </c>
      <c r="H519" s="52">
        <f t="shared" si="32"/>
        <v>34872.863333333335</v>
      </c>
      <c r="I519" s="52">
        <f t="shared" si="33"/>
        <v>34.15</v>
      </c>
      <c r="K519" s="52">
        <f t="shared" si="34"/>
        <v>34.872863333333335</v>
      </c>
      <c r="L519" s="52">
        <f t="shared" si="35"/>
        <v>34.15</v>
      </c>
    </row>
    <row r="520" spans="1:12" x14ac:dyDescent="0.25">
      <c r="A520" s="59">
        <v>36476.660000000003</v>
      </c>
      <c r="B520" s="59">
        <v>34.000000000000007</v>
      </c>
      <c r="C520" s="52">
        <v>29151.67</v>
      </c>
      <c r="D520" s="52">
        <v>33.100000000000016</v>
      </c>
      <c r="E520" s="52">
        <v>37030.820000000007</v>
      </c>
      <c r="F520" s="52">
        <v>34.549999999999969</v>
      </c>
      <c r="H520" s="52">
        <f t="shared" si="32"/>
        <v>34219.716666666667</v>
      </c>
      <c r="I520" s="52">
        <f t="shared" si="33"/>
        <v>33.883333333333333</v>
      </c>
      <c r="K520" s="52">
        <f t="shared" si="34"/>
        <v>34.21971666666667</v>
      </c>
      <c r="L520" s="52">
        <f t="shared" si="35"/>
        <v>33.883333333333333</v>
      </c>
    </row>
    <row r="521" spans="1:12" x14ac:dyDescent="0.25">
      <c r="A521" s="59">
        <v>35267.5</v>
      </c>
      <c r="B521" s="59">
        <v>34.300000000000011</v>
      </c>
      <c r="C521" s="52">
        <v>28939.910000000003</v>
      </c>
      <c r="D521" s="52">
        <v>33.40000000000002</v>
      </c>
      <c r="E521" s="52">
        <v>37589.160000000003</v>
      </c>
      <c r="F521" s="52">
        <v>34.549999999999969</v>
      </c>
      <c r="H521" s="52">
        <f t="shared" si="32"/>
        <v>33932.19</v>
      </c>
      <c r="I521" s="52">
        <f t="shared" si="33"/>
        <v>34.083333333333336</v>
      </c>
      <c r="K521" s="52">
        <f t="shared" si="34"/>
        <v>33.932190000000006</v>
      </c>
      <c r="L521" s="52">
        <f t="shared" si="35"/>
        <v>34.083333333333336</v>
      </c>
    </row>
    <row r="522" spans="1:12" x14ac:dyDescent="0.25">
      <c r="A522" s="59">
        <v>34390.75</v>
      </c>
      <c r="B522" s="59">
        <v>34.100000000000009</v>
      </c>
      <c r="C522" s="52">
        <v>29515.820000000003</v>
      </c>
      <c r="D522" s="52">
        <v>33.200000000000017</v>
      </c>
      <c r="E522" s="52">
        <v>36054.160000000003</v>
      </c>
      <c r="F522" s="52">
        <v>34.799999999999969</v>
      </c>
      <c r="H522" s="52">
        <f t="shared" si="32"/>
        <v>33320.243333333339</v>
      </c>
      <c r="I522" s="52">
        <f t="shared" si="33"/>
        <v>34.033333333333331</v>
      </c>
      <c r="K522" s="52">
        <f t="shared" si="34"/>
        <v>33.320243333333337</v>
      </c>
      <c r="L522" s="52">
        <f t="shared" si="35"/>
        <v>34.033333333333331</v>
      </c>
    </row>
    <row r="523" spans="1:12" x14ac:dyDescent="0.25">
      <c r="A523" s="59">
        <v>33279.089999999997</v>
      </c>
      <c r="B523" s="59">
        <v>34.100000000000009</v>
      </c>
      <c r="C523" s="52">
        <v>26758.620000000003</v>
      </c>
      <c r="D523" s="52">
        <v>33.200000000000017</v>
      </c>
      <c r="E523" s="52">
        <v>35248.320000000007</v>
      </c>
      <c r="F523" s="52">
        <v>34.799999999999969</v>
      </c>
      <c r="H523" s="52">
        <f t="shared" si="32"/>
        <v>31762.01</v>
      </c>
      <c r="I523" s="52">
        <f t="shared" si="33"/>
        <v>34.033333333333331</v>
      </c>
      <c r="K523" s="52">
        <f t="shared" si="34"/>
        <v>31.76201</v>
      </c>
      <c r="L523" s="52">
        <f t="shared" si="35"/>
        <v>34.033333333333331</v>
      </c>
    </row>
    <row r="524" spans="1:12" x14ac:dyDescent="0.25">
      <c r="A524" s="59">
        <v>32768.17</v>
      </c>
      <c r="B524" s="59">
        <v>34.000000000000021</v>
      </c>
      <c r="C524" s="52">
        <v>26339.450000000004</v>
      </c>
      <c r="D524" s="52">
        <v>33.10000000000003</v>
      </c>
      <c r="E524" s="52">
        <v>35329.160000000003</v>
      </c>
      <c r="F524" s="52">
        <v>34.799999999999969</v>
      </c>
      <c r="H524" s="52">
        <f t="shared" si="32"/>
        <v>31478.926666666666</v>
      </c>
      <c r="I524" s="52">
        <f t="shared" si="33"/>
        <v>33.966666666666676</v>
      </c>
      <c r="K524" s="52">
        <f t="shared" si="34"/>
        <v>31.478926666666666</v>
      </c>
      <c r="L524" s="52">
        <f t="shared" si="35"/>
        <v>33.966666666666676</v>
      </c>
    </row>
    <row r="525" spans="1:12" x14ac:dyDescent="0.25">
      <c r="A525" s="59">
        <v>31572.259999999995</v>
      </c>
      <c r="B525" s="59">
        <v>34.100000000000016</v>
      </c>
      <c r="C525" s="52">
        <v>26389.450000000004</v>
      </c>
      <c r="D525" s="52">
        <v>33.200000000000024</v>
      </c>
      <c r="E525" s="52">
        <v>33409.160000000003</v>
      </c>
      <c r="F525" s="52">
        <v>35.049999999999969</v>
      </c>
      <c r="H525" s="52">
        <f t="shared" si="32"/>
        <v>30456.956666666665</v>
      </c>
      <c r="I525" s="52">
        <f t="shared" si="33"/>
        <v>34.116666666666667</v>
      </c>
      <c r="K525" s="52">
        <f t="shared" si="34"/>
        <v>30.456956666666667</v>
      </c>
      <c r="L525" s="52">
        <f t="shared" si="35"/>
        <v>34.116666666666667</v>
      </c>
    </row>
    <row r="526" spans="1:12" x14ac:dyDescent="0.25">
      <c r="A526" s="59">
        <v>31708.089999999997</v>
      </c>
      <c r="B526" s="59">
        <v>34.300000000000018</v>
      </c>
      <c r="C526" s="52">
        <v>26310.29</v>
      </c>
      <c r="D526" s="52">
        <v>33.400000000000027</v>
      </c>
      <c r="E526" s="52">
        <v>33400.820000000007</v>
      </c>
      <c r="F526" s="52">
        <v>34.249999999999972</v>
      </c>
      <c r="H526" s="52">
        <f t="shared" si="32"/>
        <v>30473.066666666669</v>
      </c>
      <c r="I526" s="52">
        <f t="shared" si="33"/>
        <v>33.983333333333341</v>
      </c>
      <c r="K526" s="52">
        <f t="shared" si="34"/>
        <v>30.473066666666668</v>
      </c>
      <c r="L526" s="52">
        <f t="shared" si="35"/>
        <v>33.983333333333341</v>
      </c>
    </row>
    <row r="527" spans="1:12" x14ac:dyDescent="0.25">
      <c r="A527" s="59">
        <v>31045.589999999997</v>
      </c>
      <c r="B527" s="59">
        <v>34.500000000000021</v>
      </c>
      <c r="C527" s="52">
        <v>26364.83</v>
      </c>
      <c r="D527" s="52">
        <v>33.300000000000033</v>
      </c>
      <c r="E527" s="52">
        <v>33557.490000000005</v>
      </c>
      <c r="F527" s="52">
        <v>34.799999999999969</v>
      </c>
      <c r="H527" s="52">
        <f t="shared" si="32"/>
        <v>30322.636666666669</v>
      </c>
      <c r="I527" s="52">
        <f t="shared" si="33"/>
        <v>34.20000000000001</v>
      </c>
      <c r="K527" s="52">
        <f t="shared" si="34"/>
        <v>30.322636666666668</v>
      </c>
      <c r="L527" s="52">
        <f t="shared" si="35"/>
        <v>34.20000000000001</v>
      </c>
    </row>
    <row r="528" spans="1:12" x14ac:dyDescent="0.25">
      <c r="A528" s="59">
        <v>29432.259999999995</v>
      </c>
      <c r="B528" s="59">
        <v>34.300000000000018</v>
      </c>
      <c r="C528" s="52">
        <v>26417.700000000004</v>
      </c>
      <c r="D528" s="52">
        <v>33.10000000000003</v>
      </c>
      <c r="E528" s="52">
        <v>33074.160000000003</v>
      </c>
      <c r="F528" s="52">
        <v>34.799999999999969</v>
      </c>
      <c r="H528" s="52">
        <f t="shared" si="32"/>
        <v>29641.373333333333</v>
      </c>
      <c r="I528" s="52">
        <f t="shared" si="33"/>
        <v>34.06666666666667</v>
      </c>
      <c r="K528" s="52">
        <f t="shared" si="34"/>
        <v>29.641373333333334</v>
      </c>
      <c r="L528" s="52">
        <f t="shared" si="35"/>
        <v>34.06666666666667</v>
      </c>
    </row>
    <row r="529" spans="1:12" x14ac:dyDescent="0.25">
      <c r="A529" s="59">
        <v>32859.759999999995</v>
      </c>
      <c r="B529" s="59">
        <v>34.300000000000018</v>
      </c>
      <c r="C529" s="52">
        <v>24791.030000000006</v>
      </c>
      <c r="D529" s="52">
        <v>32.800000000000033</v>
      </c>
      <c r="E529" s="52">
        <v>32721.660000000003</v>
      </c>
      <c r="F529" s="52">
        <v>34.599999999999966</v>
      </c>
      <c r="H529" s="52">
        <f t="shared" si="32"/>
        <v>30124.150000000005</v>
      </c>
      <c r="I529" s="52">
        <f t="shared" si="33"/>
        <v>33.900000000000006</v>
      </c>
      <c r="K529" s="52">
        <f t="shared" si="34"/>
        <v>30.124150000000004</v>
      </c>
      <c r="L529" s="52">
        <f t="shared" si="35"/>
        <v>33.900000000000006</v>
      </c>
    </row>
    <row r="530" spans="1:12" x14ac:dyDescent="0.25">
      <c r="A530" s="59">
        <v>32752.259999999995</v>
      </c>
      <c r="B530" s="59">
        <v>34.300000000000018</v>
      </c>
      <c r="C530" s="52">
        <v>23989.370000000003</v>
      </c>
      <c r="D530" s="52">
        <v>32.800000000000033</v>
      </c>
      <c r="E530" s="52">
        <v>32419.990000000005</v>
      </c>
      <c r="F530" s="52">
        <v>34.849999999999966</v>
      </c>
      <c r="H530" s="52">
        <f t="shared" si="32"/>
        <v>29720.539999999997</v>
      </c>
      <c r="I530" s="52">
        <f t="shared" si="33"/>
        <v>33.983333333333341</v>
      </c>
      <c r="K530" s="52">
        <f t="shared" si="34"/>
        <v>29.720539999999996</v>
      </c>
      <c r="L530" s="52">
        <f t="shared" si="35"/>
        <v>33.983333333333341</v>
      </c>
    </row>
    <row r="531" spans="1:12" x14ac:dyDescent="0.25">
      <c r="A531" s="59">
        <v>33059.759999999995</v>
      </c>
      <c r="B531" s="59">
        <v>34.000000000000021</v>
      </c>
      <c r="C531" s="52">
        <v>23857.700000000004</v>
      </c>
      <c r="D531" s="52">
        <v>32.500000000000036</v>
      </c>
      <c r="E531" s="52">
        <v>32158.320000000007</v>
      </c>
      <c r="F531" s="52">
        <v>35.099999999999966</v>
      </c>
      <c r="H531" s="52">
        <f t="shared" si="32"/>
        <v>29691.926666666666</v>
      </c>
      <c r="I531" s="52">
        <f t="shared" si="33"/>
        <v>33.866666666666674</v>
      </c>
      <c r="K531" s="52">
        <f t="shared" si="34"/>
        <v>29.691926666666667</v>
      </c>
      <c r="L531" s="52">
        <f t="shared" si="35"/>
        <v>33.866666666666674</v>
      </c>
    </row>
    <row r="532" spans="1:12" x14ac:dyDescent="0.25">
      <c r="A532" s="59">
        <v>32573.089999999997</v>
      </c>
      <c r="B532" s="59">
        <v>34.200000000000024</v>
      </c>
      <c r="C532" s="52">
        <v>23824.370000000003</v>
      </c>
      <c r="D532" s="52">
        <v>32.400000000000041</v>
      </c>
      <c r="E532" s="52">
        <v>32702.490000000005</v>
      </c>
      <c r="F532" s="52">
        <v>34.299999999999969</v>
      </c>
      <c r="H532" s="52">
        <f t="shared" si="32"/>
        <v>29699.983333333337</v>
      </c>
      <c r="I532" s="52">
        <f t="shared" si="33"/>
        <v>33.633333333333347</v>
      </c>
      <c r="K532" s="52">
        <f t="shared" si="34"/>
        <v>29.699983333333336</v>
      </c>
      <c r="L532" s="52">
        <f t="shared" si="35"/>
        <v>33.633333333333347</v>
      </c>
    </row>
    <row r="533" spans="1:12" x14ac:dyDescent="0.25">
      <c r="A533" s="59">
        <v>31934.759999999995</v>
      </c>
      <c r="B533" s="59">
        <v>34.200000000000024</v>
      </c>
      <c r="C533" s="52">
        <v>23840.200000000004</v>
      </c>
      <c r="D533" s="52">
        <v>32.400000000000041</v>
      </c>
      <c r="E533" s="52">
        <v>31631.660000000003</v>
      </c>
      <c r="F533" s="52">
        <v>34.349999999999966</v>
      </c>
      <c r="H533" s="52">
        <f t="shared" si="32"/>
        <v>29135.539999999997</v>
      </c>
      <c r="I533" s="52">
        <f t="shared" si="33"/>
        <v>33.650000000000013</v>
      </c>
      <c r="K533" s="52">
        <f t="shared" si="34"/>
        <v>29.135539999999999</v>
      </c>
      <c r="L533" s="52">
        <f t="shared" si="35"/>
        <v>33.650000000000013</v>
      </c>
    </row>
    <row r="534" spans="1:12" x14ac:dyDescent="0.25">
      <c r="A534" s="59">
        <v>31836.429999999993</v>
      </c>
      <c r="B534" s="59">
        <v>34.200000000000024</v>
      </c>
      <c r="C534" s="52">
        <v>23907.700000000004</v>
      </c>
      <c r="D534" s="52">
        <v>32.400000000000041</v>
      </c>
      <c r="E534" s="52">
        <v>30670.820000000007</v>
      </c>
      <c r="F534" s="52">
        <v>33.549999999999969</v>
      </c>
      <c r="H534" s="52">
        <f t="shared" si="32"/>
        <v>28804.983333333337</v>
      </c>
      <c r="I534" s="52">
        <f t="shared" si="33"/>
        <v>33.383333333333347</v>
      </c>
      <c r="K534" s="52">
        <f t="shared" si="34"/>
        <v>28.804983333333336</v>
      </c>
      <c r="L534" s="52">
        <f t="shared" si="35"/>
        <v>33.383333333333347</v>
      </c>
    </row>
    <row r="535" spans="1:12" x14ac:dyDescent="0.25">
      <c r="A535" s="59">
        <v>31158.929999999993</v>
      </c>
      <c r="B535" s="59">
        <v>34.300000000000018</v>
      </c>
      <c r="C535" s="52">
        <v>23902.700000000004</v>
      </c>
      <c r="D535" s="52">
        <v>32.500000000000036</v>
      </c>
      <c r="E535" s="52">
        <v>31569.160000000003</v>
      </c>
      <c r="F535" s="52">
        <v>33.799999999999969</v>
      </c>
      <c r="H535" s="52">
        <f t="shared" si="32"/>
        <v>28876.930000000004</v>
      </c>
      <c r="I535" s="52">
        <f t="shared" si="33"/>
        <v>33.533333333333339</v>
      </c>
      <c r="K535" s="52">
        <f t="shared" si="34"/>
        <v>28.876930000000005</v>
      </c>
      <c r="L535" s="52">
        <f t="shared" si="35"/>
        <v>33.533333333333339</v>
      </c>
    </row>
    <row r="536" spans="1:12" x14ac:dyDescent="0.25">
      <c r="A536" s="59">
        <v>30454.759999999995</v>
      </c>
      <c r="B536" s="59">
        <v>34.40000000000002</v>
      </c>
      <c r="C536" s="52">
        <v>23930.200000000004</v>
      </c>
      <c r="D536" s="52">
        <v>32.30000000000004</v>
      </c>
      <c r="E536" s="52">
        <v>31212.490000000005</v>
      </c>
      <c r="F536" s="52">
        <v>33.59999999999998</v>
      </c>
      <c r="H536" s="52">
        <f t="shared" si="32"/>
        <v>28532.483333333337</v>
      </c>
      <c r="I536" s="52">
        <f t="shared" si="33"/>
        <v>33.433333333333344</v>
      </c>
      <c r="K536" s="52">
        <f t="shared" si="34"/>
        <v>28.532483333333339</v>
      </c>
      <c r="L536" s="52">
        <f t="shared" si="35"/>
        <v>33.433333333333344</v>
      </c>
    </row>
    <row r="537" spans="1:12" x14ac:dyDescent="0.25">
      <c r="A537" s="59">
        <v>30667.259999999995</v>
      </c>
      <c r="B537" s="59">
        <v>34.300000000000018</v>
      </c>
      <c r="C537" s="52">
        <v>23994.370000000003</v>
      </c>
      <c r="D537" s="52">
        <v>32.200000000000038</v>
      </c>
      <c r="E537" s="52">
        <v>30749.160000000003</v>
      </c>
      <c r="F537" s="52">
        <v>33.59999999999998</v>
      </c>
      <c r="H537" s="52">
        <f t="shared" si="32"/>
        <v>28470.263333333336</v>
      </c>
      <c r="I537" s="52">
        <f t="shared" si="33"/>
        <v>33.366666666666681</v>
      </c>
      <c r="K537" s="52">
        <f t="shared" si="34"/>
        <v>28.470263333333335</v>
      </c>
      <c r="L537" s="52">
        <f t="shared" si="35"/>
        <v>33.366666666666681</v>
      </c>
    </row>
    <row r="538" spans="1:12" x14ac:dyDescent="0.25">
      <c r="A538" s="59">
        <v>30594.759999999995</v>
      </c>
      <c r="B538" s="59">
        <v>34.200000000000017</v>
      </c>
      <c r="C538" s="52">
        <v>23562.1</v>
      </c>
      <c r="D538" s="52">
        <v>32.100000000000037</v>
      </c>
      <c r="E538" s="52">
        <v>31056.660000000003</v>
      </c>
      <c r="F538" s="52">
        <v>33.649999999999977</v>
      </c>
      <c r="H538" s="52">
        <f t="shared" si="32"/>
        <v>28404.506666666664</v>
      </c>
      <c r="I538" s="52">
        <f t="shared" si="33"/>
        <v>33.316666666666677</v>
      </c>
      <c r="K538" s="52">
        <f t="shared" si="34"/>
        <v>28.404506666666663</v>
      </c>
      <c r="L538" s="52">
        <f t="shared" si="35"/>
        <v>33.316666666666677</v>
      </c>
    </row>
    <row r="539" spans="1:12" x14ac:dyDescent="0.25">
      <c r="A539" s="59">
        <v>29673.929999999993</v>
      </c>
      <c r="B539" s="59">
        <v>34.100000000000023</v>
      </c>
      <c r="C539" s="52">
        <v>23452.62</v>
      </c>
      <c r="D539" s="52">
        <v>32.000000000000043</v>
      </c>
      <c r="E539" s="52">
        <v>30752.490000000005</v>
      </c>
      <c r="F539" s="52">
        <v>33.649999999999977</v>
      </c>
      <c r="H539" s="52">
        <f t="shared" si="32"/>
        <v>27959.679999999997</v>
      </c>
      <c r="I539" s="52">
        <f t="shared" si="33"/>
        <v>33.250000000000014</v>
      </c>
      <c r="K539" s="52">
        <f t="shared" si="34"/>
        <v>27.959679999999995</v>
      </c>
      <c r="L539" s="52">
        <f t="shared" si="35"/>
        <v>33.250000000000014</v>
      </c>
    </row>
    <row r="540" spans="1:12" x14ac:dyDescent="0.25">
      <c r="A540" s="59">
        <v>29134.759999999995</v>
      </c>
      <c r="B540" s="59">
        <v>34.300000000000018</v>
      </c>
      <c r="C540" s="52">
        <v>23139.600000000002</v>
      </c>
      <c r="D540" s="52">
        <v>32.200000000000038</v>
      </c>
      <c r="E540" s="52">
        <v>30924.990000000005</v>
      </c>
      <c r="F540" s="52">
        <v>33.399999999999956</v>
      </c>
      <c r="H540" s="52">
        <f t="shared" si="32"/>
        <v>27733.116666666669</v>
      </c>
      <c r="I540" s="52">
        <f t="shared" si="33"/>
        <v>33.300000000000004</v>
      </c>
      <c r="K540" s="52">
        <f t="shared" si="34"/>
        <v>27.733116666666668</v>
      </c>
      <c r="L540" s="52">
        <f t="shared" si="35"/>
        <v>33.300000000000004</v>
      </c>
    </row>
    <row r="541" spans="1:12" x14ac:dyDescent="0.25">
      <c r="A541" s="59">
        <v>28914.759999999995</v>
      </c>
      <c r="B541" s="59">
        <v>34.600000000000023</v>
      </c>
      <c r="C541" s="52">
        <v>23006.260000000002</v>
      </c>
      <c r="D541" s="52">
        <v>32.200000000000045</v>
      </c>
      <c r="E541" s="52">
        <v>29619.990000000005</v>
      </c>
      <c r="F541" s="52">
        <v>33.399999999999956</v>
      </c>
      <c r="H541" s="52">
        <f t="shared" si="32"/>
        <v>27180.33666666667</v>
      </c>
      <c r="I541" s="52">
        <f t="shared" si="33"/>
        <v>33.400000000000006</v>
      </c>
      <c r="K541" s="52">
        <f t="shared" si="34"/>
        <v>27.180336666666669</v>
      </c>
      <c r="L541" s="52">
        <f t="shared" si="35"/>
        <v>33.400000000000006</v>
      </c>
    </row>
    <row r="542" spans="1:12" x14ac:dyDescent="0.25">
      <c r="A542" s="60">
        <v>28899.759999999995</v>
      </c>
      <c r="B542" s="59">
        <v>34.600000000000009</v>
      </c>
      <c r="C542" s="52">
        <v>22784.600000000002</v>
      </c>
      <c r="D542" s="52">
        <v>32.200000000000031</v>
      </c>
      <c r="E542" s="52">
        <v>30023.320000000007</v>
      </c>
      <c r="F542" s="52">
        <v>33.499999999999993</v>
      </c>
      <c r="H542" s="52">
        <f t="shared" si="32"/>
        <v>27235.893333333337</v>
      </c>
      <c r="I542" s="52">
        <f t="shared" si="33"/>
        <v>33.433333333333344</v>
      </c>
      <c r="K542" s="52">
        <f t="shared" si="34"/>
        <v>27.235893333333337</v>
      </c>
      <c r="L542" s="52">
        <f t="shared" si="35"/>
        <v>33.433333333333344</v>
      </c>
    </row>
    <row r="543" spans="1:12" x14ac:dyDescent="0.25">
      <c r="A543" s="59">
        <v>28867.259999999995</v>
      </c>
      <c r="B543" s="59">
        <v>34.600000000000016</v>
      </c>
      <c r="C543" s="52">
        <v>22361.260000000002</v>
      </c>
      <c r="D543" s="52">
        <v>32.200000000000038</v>
      </c>
      <c r="E543" s="52">
        <v>30268.320000000007</v>
      </c>
      <c r="F543" s="52">
        <v>33.499999999999993</v>
      </c>
      <c r="H543" s="52">
        <f t="shared" si="32"/>
        <v>27165.613333333331</v>
      </c>
      <c r="I543" s="52">
        <f t="shared" si="33"/>
        <v>33.433333333333344</v>
      </c>
      <c r="K543" s="52">
        <f t="shared" si="34"/>
        <v>27.165613333333329</v>
      </c>
      <c r="L543" s="52">
        <f t="shared" si="35"/>
        <v>33.433333333333344</v>
      </c>
    </row>
    <row r="544" spans="1:12" x14ac:dyDescent="0.25">
      <c r="A544" s="59">
        <v>28756.429999999993</v>
      </c>
      <c r="B544" s="59">
        <v>34.400000000000013</v>
      </c>
      <c r="C544" s="52">
        <v>21944.600000000002</v>
      </c>
      <c r="D544" s="52">
        <v>32.000000000000036</v>
      </c>
      <c r="E544" s="52">
        <v>29669.160000000003</v>
      </c>
      <c r="F544" s="52">
        <v>33.399999999999991</v>
      </c>
      <c r="H544" s="52">
        <f t="shared" si="32"/>
        <v>26790.063333333335</v>
      </c>
      <c r="I544" s="52">
        <f t="shared" si="33"/>
        <v>33.26666666666668</v>
      </c>
      <c r="K544" s="52">
        <f t="shared" si="34"/>
        <v>26.790063333333336</v>
      </c>
      <c r="L544" s="52">
        <f t="shared" si="35"/>
        <v>33.26666666666668</v>
      </c>
    </row>
    <row r="545" spans="1:12" x14ac:dyDescent="0.25">
      <c r="A545" s="59">
        <v>28941.349999999991</v>
      </c>
      <c r="B545" s="59">
        <v>34.000000000000014</v>
      </c>
      <c r="C545" s="52">
        <v>21908.760000000002</v>
      </c>
      <c r="D545" s="52">
        <v>31.60000000000003</v>
      </c>
      <c r="E545" s="52">
        <v>28530.83</v>
      </c>
      <c r="F545" s="52">
        <v>33.299999999999997</v>
      </c>
      <c r="H545" s="52">
        <f t="shared" si="32"/>
        <v>26460.313333333335</v>
      </c>
      <c r="I545" s="52">
        <f t="shared" si="33"/>
        <v>32.966666666666683</v>
      </c>
      <c r="K545" s="52">
        <f t="shared" si="34"/>
        <v>26.460313333333335</v>
      </c>
      <c r="L545" s="52">
        <f t="shared" si="35"/>
        <v>32.966666666666683</v>
      </c>
    </row>
    <row r="546" spans="1:12" x14ac:dyDescent="0.25">
      <c r="A546" s="59">
        <v>28349.679999999993</v>
      </c>
      <c r="B546" s="59">
        <v>34.000000000000014</v>
      </c>
      <c r="C546" s="52">
        <v>22051.260000000002</v>
      </c>
      <c r="D546" s="52">
        <v>31.60000000000003</v>
      </c>
      <c r="E546" s="52">
        <v>28422.490000000005</v>
      </c>
      <c r="F546" s="52">
        <v>33.099999999999994</v>
      </c>
      <c r="H546" s="52">
        <f t="shared" si="32"/>
        <v>26274.476666666666</v>
      </c>
      <c r="I546" s="52">
        <f t="shared" si="33"/>
        <v>32.900000000000013</v>
      </c>
      <c r="K546" s="52">
        <f t="shared" si="34"/>
        <v>26.274476666666665</v>
      </c>
      <c r="L546" s="52">
        <f t="shared" si="35"/>
        <v>32.900000000000013</v>
      </c>
    </row>
    <row r="547" spans="1:12" x14ac:dyDescent="0.25">
      <c r="A547" s="59">
        <v>27409.679999999993</v>
      </c>
      <c r="B547" s="59">
        <v>34.100000000000009</v>
      </c>
      <c r="C547" s="52">
        <v>22106.260000000002</v>
      </c>
      <c r="D547" s="52">
        <v>31.700000000000028</v>
      </c>
      <c r="E547" s="52">
        <v>28110.83</v>
      </c>
      <c r="F547" s="52">
        <v>33.199999999999989</v>
      </c>
      <c r="H547" s="52">
        <f t="shared" si="32"/>
        <v>25875.589999999997</v>
      </c>
      <c r="I547" s="52">
        <f t="shared" si="33"/>
        <v>33.000000000000007</v>
      </c>
      <c r="K547" s="52">
        <f t="shared" si="34"/>
        <v>25.875589999999995</v>
      </c>
      <c r="L547" s="52">
        <f t="shared" si="35"/>
        <v>33.000000000000007</v>
      </c>
    </row>
    <row r="548" spans="1:12" x14ac:dyDescent="0.25">
      <c r="A548" s="59">
        <v>27128.009999999995</v>
      </c>
      <c r="B548" s="59">
        <v>33.900000000000013</v>
      </c>
      <c r="C548" s="52">
        <v>21973.760000000002</v>
      </c>
      <c r="D548" s="52">
        <v>31.500000000000028</v>
      </c>
      <c r="E548" s="52">
        <v>27955.83</v>
      </c>
      <c r="F548" s="52">
        <v>32.999999999999986</v>
      </c>
      <c r="H548" s="52">
        <f t="shared" si="32"/>
        <v>25685.866666666669</v>
      </c>
      <c r="I548" s="52">
        <f t="shared" si="33"/>
        <v>32.800000000000004</v>
      </c>
      <c r="K548" s="52">
        <f t="shared" si="34"/>
        <v>25.685866666666669</v>
      </c>
      <c r="L548" s="52">
        <f t="shared" si="35"/>
        <v>32.800000000000004</v>
      </c>
    </row>
    <row r="549" spans="1:12" x14ac:dyDescent="0.25">
      <c r="A549" s="59">
        <v>26490.509999999995</v>
      </c>
      <c r="B549" s="59">
        <v>34.100000000000009</v>
      </c>
      <c r="C549" s="52">
        <v>21674.600000000002</v>
      </c>
      <c r="D549" s="52">
        <v>31.700000000000028</v>
      </c>
      <c r="E549" s="52">
        <v>28595.83</v>
      </c>
      <c r="F549" s="52">
        <v>32.599999999999987</v>
      </c>
      <c r="H549" s="52">
        <f t="shared" si="32"/>
        <v>25586.98</v>
      </c>
      <c r="I549" s="52">
        <f t="shared" si="33"/>
        <v>32.800000000000011</v>
      </c>
      <c r="K549" s="52">
        <f t="shared" si="34"/>
        <v>25.586980000000001</v>
      </c>
      <c r="L549" s="52">
        <f t="shared" si="35"/>
        <v>32.800000000000011</v>
      </c>
    </row>
    <row r="550" spans="1:12" x14ac:dyDescent="0.25">
      <c r="A550" s="59">
        <v>26302.179999999993</v>
      </c>
      <c r="B550" s="59">
        <v>33.900000000000013</v>
      </c>
      <c r="C550" s="52">
        <v>22754.06</v>
      </c>
      <c r="D550" s="52">
        <v>31.800000000000029</v>
      </c>
      <c r="E550" s="52">
        <v>28670.83</v>
      </c>
      <c r="F550" s="52">
        <v>32.699999999999982</v>
      </c>
      <c r="H550" s="52">
        <f t="shared" si="32"/>
        <v>25909.023333333331</v>
      </c>
      <c r="I550" s="52">
        <f t="shared" si="33"/>
        <v>32.800000000000011</v>
      </c>
      <c r="K550" s="52">
        <f t="shared" si="34"/>
        <v>25.90902333333333</v>
      </c>
      <c r="L550" s="52">
        <f t="shared" si="35"/>
        <v>32.800000000000011</v>
      </c>
    </row>
    <row r="551" spans="1:12" x14ac:dyDescent="0.25">
      <c r="A551" s="59">
        <v>26355.509999999995</v>
      </c>
      <c r="B551" s="59">
        <v>33.800000000000011</v>
      </c>
      <c r="C551" s="52">
        <v>21634.78</v>
      </c>
      <c r="D551" s="52">
        <v>31.700000000000028</v>
      </c>
      <c r="E551" s="52">
        <v>28565.83</v>
      </c>
      <c r="F551" s="52">
        <v>32.799999999999983</v>
      </c>
      <c r="H551" s="52">
        <f t="shared" si="32"/>
        <v>25518.706666666665</v>
      </c>
      <c r="I551" s="52">
        <f t="shared" si="33"/>
        <v>32.766666666666673</v>
      </c>
      <c r="K551" s="52">
        <f t="shared" si="34"/>
        <v>25.518706666666667</v>
      </c>
      <c r="L551" s="52">
        <f t="shared" si="35"/>
        <v>32.766666666666673</v>
      </c>
    </row>
    <row r="552" spans="1:12" x14ac:dyDescent="0.25">
      <c r="A552" s="59">
        <v>26995.509999999995</v>
      </c>
      <c r="B552" s="59">
        <v>33.70000000000001</v>
      </c>
      <c r="C552" s="52">
        <v>18952.79</v>
      </c>
      <c r="D552" s="52">
        <v>31.600000000000023</v>
      </c>
      <c r="E552" s="52">
        <v>28706.660000000003</v>
      </c>
      <c r="F552" s="52">
        <v>32.899999999999984</v>
      </c>
      <c r="H552" s="52">
        <f t="shared" si="32"/>
        <v>24884.986666666664</v>
      </c>
      <c r="I552" s="52">
        <f t="shared" si="33"/>
        <v>32.733333333333341</v>
      </c>
      <c r="K552" s="52">
        <f t="shared" si="34"/>
        <v>24.884986666666663</v>
      </c>
      <c r="L552" s="52">
        <f t="shared" si="35"/>
        <v>32.733333333333341</v>
      </c>
    </row>
    <row r="553" spans="1:12" x14ac:dyDescent="0.25">
      <c r="A553" s="59">
        <v>27416.349999999991</v>
      </c>
      <c r="B553" s="59">
        <v>33.800000000000011</v>
      </c>
      <c r="C553" s="52">
        <v>19121.120000000003</v>
      </c>
      <c r="D553" s="52">
        <v>31.700000000000028</v>
      </c>
      <c r="E553" s="52">
        <v>27964.160000000003</v>
      </c>
      <c r="F553" s="52">
        <v>32.699999999999989</v>
      </c>
      <c r="H553" s="52">
        <f t="shared" si="32"/>
        <v>24833.876666666667</v>
      </c>
      <c r="I553" s="52">
        <f t="shared" si="33"/>
        <v>32.733333333333341</v>
      </c>
      <c r="K553" s="52">
        <f t="shared" si="34"/>
        <v>24.833876666666669</v>
      </c>
      <c r="L553" s="52">
        <f t="shared" si="35"/>
        <v>32.733333333333341</v>
      </c>
    </row>
    <row r="554" spans="1:12" x14ac:dyDescent="0.25">
      <c r="A554" s="59">
        <v>27028.849999999991</v>
      </c>
      <c r="B554" s="59">
        <v>33.300000000000011</v>
      </c>
      <c r="C554" s="52">
        <v>17809.91</v>
      </c>
      <c r="D554" s="52">
        <v>31.200000000000021</v>
      </c>
      <c r="E554" s="52">
        <v>27397.490000000005</v>
      </c>
      <c r="F554" s="52">
        <v>32.499999999999986</v>
      </c>
      <c r="H554" s="52">
        <f t="shared" si="32"/>
        <v>24078.75</v>
      </c>
      <c r="I554" s="52">
        <f t="shared" si="33"/>
        <v>32.333333333333336</v>
      </c>
      <c r="K554" s="52">
        <f t="shared" si="34"/>
        <v>24.078749999999999</v>
      </c>
      <c r="L554" s="52">
        <f t="shared" si="35"/>
        <v>32.333333333333336</v>
      </c>
    </row>
    <row r="555" spans="1:12" x14ac:dyDescent="0.25">
      <c r="A555" s="59">
        <v>27188.009999999995</v>
      </c>
      <c r="B555" s="59">
        <v>33.20000000000001</v>
      </c>
      <c r="C555" s="52">
        <v>14921.02</v>
      </c>
      <c r="D555" s="52">
        <v>31.100000000000019</v>
      </c>
      <c r="E555" s="52">
        <v>27423.33</v>
      </c>
      <c r="F555" s="52">
        <v>32.499999999999986</v>
      </c>
      <c r="H555" s="52">
        <f t="shared" si="32"/>
        <v>23177.453333333335</v>
      </c>
      <c r="I555" s="52">
        <f t="shared" si="33"/>
        <v>32.266666666666673</v>
      </c>
      <c r="K555" s="52">
        <f t="shared" si="34"/>
        <v>23.177453333333336</v>
      </c>
      <c r="L555" s="52">
        <f t="shared" si="35"/>
        <v>32.266666666666673</v>
      </c>
    </row>
    <row r="556" spans="1:12" x14ac:dyDescent="0.25">
      <c r="A556" s="59">
        <v>26982.179999999993</v>
      </c>
      <c r="B556" s="59">
        <v>33.300000000000011</v>
      </c>
      <c r="C556" s="52">
        <v>13521.7</v>
      </c>
      <c r="D556" s="52">
        <v>31.200000000000021</v>
      </c>
      <c r="E556" s="52">
        <v>26438.33</v>
      </c>
      <c r="F556" s="52">
        <v>32.29999999999999</v>
      </c>
      <c r="H556" s="52">
        <f t="shared" si="32"/>
        <v>22314.069999999996</v>
      </c>
      <c r="I556" s="52">
        <f t="shared" si="33"/>
        <v>32.266666666666673</v>
      </c>
      <c r="K556" s="52">
        <f t="shared" si="34"/>
        <v>22.314069999999997</v>
      </c>
      <c r="L556" s="52">
        <f t="shared" si="35"/>
        <v>32.266666666666673</v>
      </c>
    </row>
    <row r="557" spans="1:12" x14ac:dyDescent="0.25">
      <c r="A557" s="59">
        <v>25955.509999999995</v>
      </c>
      <c r="B557" s="59">
        <v>33.100000000000009</v>
      </c>
      <c r="C557" s="52">
        <v>16821.2</v>
      </c>
      <c r="D557" s="52">
        <v>31.000000000000014</v>
      </c>
      <c r="E557" s="52">
        <v>25800.83</v>
      </c>
      <c r="F557" s="52">
        <v>32.399999999999977</v>
      </c>
      <c r="H557" s="52">
        <f t="shared" si="32"/>
        <v>22859.179999999997</v>
      </c>
      <c r="I557" s="52">
        <f t="shared" si="33"/>
        <v>32.166666666666664</v>
      </c>
      <c r="K557" s="52">
        <f t="shared" si="34"/>
        <v>22.859179999999995</v>
      </c>
      <c r="L557" s="52">
        <f t="shared" si="35"/>
        <v>32.166666666666664</v>
      </c>
    </row>
    <row r="558" spans="1:12" x14ac:dyDescent="0.25">
      <c r="A558" s="59">
        <v>25410.509999999995</v>
      </c>
      <c r="B558" s="59">
        <v>32.800000000000011</v>
      </c>
      <c r="C558" s="52">
        <v>18744.91</v>
      </c>
      <c r="D558" s="52">
        <v>30.700000000000014</v>
      </c>
      <c r="E558" s="52">
        <v>21099.990000000005</v>
      </c>
      <c r="F558" s="52">
        <v>32.399999999999977</v>
      </c>
      <c r="H558" s="52">
        <f t="shared" si="32"/>
        <v>21751.803333333333</v>
      </c>
      <c r="I558" s="52">
        <f t="shared" si="33"/>
        <v>31.966666666666669</v>
      </c>
      <c r="K558" s="52">
        <f t="shared" si="34"/>
        <v>21.751803333333335</v>
      </c>
      <c r="L558" s="52">
        <f t="shared" si="35"/>
        <v>31.966666666666669</v>
      </c>
    </row>
    <row r="559" spans="1:12" x14ac:dyDescent="0.25">
      <c r="A559" s="59">
        <v>25060.509999999995</v>
      </c>
      <c r="B559" s="59">
        <v>32.600000000000009</v>
      </c>
      <c r="C559" s="52">
        <v>18795.75</v>
      </c>
      <c r="D559" s="52">
        <v>30.500000000000011</v>
      </c>
      <c r="E559" s="52">
        <v>18540.830000000002</v>
      </c>
      <c r="F559" s="52">
        <v>32.299999999999983</v>
      </c>
      <c r="H559" s="52">
        <f t="shared" si="32"/>
        <v>20799.03</v>
      </c>
      <c r="I559" s="52">
        <f t="shared" si="33"/>
        <v>31.8</v>
      </c>
      <c r="K559" s="52">
        <f t="shared" si="34"/>
        <v>20.799029999999998</v>
      </c>
      <c r="L559" s="52">
        <f t="shared" si="35"/>
        <v>31.8</v>
      </c>
    </row>
    <row r="560" spans="1:12" x14ac:dyDescent="0.25">
      <c r="A560" s="59">
        <v>24710.509999999995</v>
      </c>
      <c r="B560" s="59">
        <v>32.500000000000014</v>
      </c>
      <c r="C560" s="52">
        <v>18864.91</v>
      </c>
      <c r="D560" s="52">
        <v>30.700000000000014</v>
      </c>
      <c r="E560" s="52">
        <v>24218.33</v>
      </c>
      <c r="F560" s="52">
        <v>32.299999999999983</v>
      </c>
      <c r="H560" s="52">
        <f t="shared" si="32"/>
        <v>22597.916666666668</v>
      </c>
      <c r="I560" s="52">
        <f t="shared" si="33"/>
        <v>31.833333333333339</v>
      </c>
      <c r="K560" s="52">
        <f t="shared" si="34"/>
        <v>22.597916666666666</v>
      </c>
      <c r="L560" s="52">
        <f t="shared" si="35"/>
        <v>31.833333333333339</v>
      </c>
    </row>
    <row r="561" spans="1:12" x14ac:dyDescent="0.25">
      <c r="A561" s="59">
        <v>24095.509999999995</v>
      </c>
      <c r="B561" s="59">
        <v>32.500000000000014</v>
      </c>
      <c r="C561" s="52">
        <v>18677.41</v>
      </c>
      <c r="D561" s="52">
        <v>30.700000000000014</v>
      </c>
      <c r="E561" s="52">
        <v>24913.33</v>
      </c>
      <c r="F561" s="52">
        <v>32.399999999999977</v>
      </c>
      <c r="H561" s="52">
        <f t="shared" si="32"/>
        <v>22562.083333333332</v>
      </c>
      <c r="I561" s="52">
        <f t="shared" si="33"/>
        <v>31.866666666666671</v>
      </c>
      <c r="K561" s="52">
        <f t="shared" si="34"/>
        <v>22.562083333333334</v>
      </c>
      <c r="L561" s="52">
        <f t="shared" si="35"/>
        <v>31.866666666666671</v>
      </c>
    </row>
    <row r="562" spans="1:12" x14ac:dyDescent="0.25">
      <c r="A562" s="59">
        <v>23530.509999999995</v>
      </c>
      <c r="B562" s="59">
        <v>32.400000000000013</v>
      </c>
      <c r="C562" s="52">
        <v>18647.41</v>
      </c>
      <c r="D562" s="52">
        <v>30.600000000000012</v>
      </c>
      <c r="E562" s="52">
        <v>24671.660000000003</v>
      </c>
      <c r="F562" s="52">
        <v>32.399999999999977</v>
      </c>
      <c r="H562" s="52">
        <f t="shared" si="32"/>
        <v>22283.193333333333</v>
      </c>
      <c r="I562" s="52">
        <f t="shared" si="33"/>
        <v>31.8</v>
      </c>
      <c r="K562" s="52">
        <f t="shared" si="34"/>
        <v>22.283193333333333</v>
      </c>
      <c r="L562" s="52">
        <f t="shared" si="35"/>
        <v>31.8</v>
      </c>
    </row>
    <row r="563" spans="1:12" x14ac:dyDescent="0.25">
      <c r="A563" s="59">
        <v>23533.849999999991</v>
      </c>
      <c r="B563" s="59">
        <v>32.400000000000013</v>
      </c>
      <c r="C563" s="52">
        <v>18764.91</v>
      </c>
      <c r="D563" s="52">
        <v>30.600000000000012</v>
      </c>
      <c r="E563" s="52">
        <v>24359.990000000005</v>
      </c>
      <c r="F563" s="52">
        <v>32.499999999999979</v>
      </c>
      <c r="H563" s="52">
        <f t="shared" si="32"/>
        <v>22219.583333333332</v>
      </c>
      <c r="I563" s="52">
        <f t="shared" si="33"/>
        <v>31.833333333333332</v>
      </c>
      <c r="K563" s="52">
        <f t="shared" si="34"/>
        <v>22.219583333333333</v>
      </c>
      <c r="L563" s="52">
        <f t="shared" si="35"/>
        <v>31.833333333333332</v>
      </c>
    </row>
    <row r="564" spans="1:12" x14ac:dyDescent="0.25">
      <c r="A564" s="59">
        <v>23400.509999999995</v>
      </c>
      <c r="B564" s="59">
        <v>32.300000000000011</v>
      </c>
      <c r="C564" s="52">
        <v>18569.080000000002</v>
      </c>
      <c r="D564" s="52">
        <v>30.500000000000011</v>
      </c>
      <c r="E564" s="52">
        <v>24147.490000000005</v>
      </c>
      <c r="F564" s="52">
        <v>32.499999999999979</v>
      </c>
      <c r="H564" s="52">
        <f t="shared" si="32"/>
        <v>22039.026666666668</v>
      </c>
      <c r="I564" s="52">
        <f t="shared" si="33"/>
        <v>31.766666666666669</v>
      </c>
      <c r="K564" s="52">
        <f t="shared" si="34"/>
        <v>22.039026666666668</v>
      </c>
      <c r="L564" s="52">
        <f t="shared" si="35"/>
        <v>31.766666666666669</v>
      </c>
    </row>
    <row r="565" spans="1:12" x14ac:dyDescent="0.25">
      <c r="A565" s="59">
        <v>23123.009999999995</v>
      </c>
      <c r="B565" s="59">
        <v>32.20000000000001</v>
      </c>
      <c r="C565" s="52">
        <v>18632.41</v>
      </c>
      <c r="D565" s="52">
        <v>30.400000000000006</v>
      </c>
      <c r="E565" s="52">
        <v>24315.83</v>
      </c>
      <c r="F565" s="52">
        <v>32.499999999999979</v>
      </c>
      <c r="H565" s="52">
        <f t="shared" si="32"/>
        <v>22023.75</v>
      </c>
      <c r="I565" s="52">
        <f t="shared" si="33"/>
        <v>31.7</v>
      </c>
      <c r="K565" s="52">
        <f t="shared" si="34"/>
        <v>22.02375</v>
      </c>
      <c r="L565" s="52">
        <f t="shared" si="35"/>
        <v>31.7</v>
      </c>
    </row>
    <row r="566" spans="1:12" x14ac:dyDescent="0.25">
      <c r="A566" s="59">
        <v>22579.679999999993</v>
      </c>
      <c r="B566" s="59">
        <v>32.500000000000007</v>
      </c>
      <c r="C566" s="52">
        <v>18039.91</v>
      </c>
      <c r="D566" s="52">
        <v>30.700000000000006</v>
      </c>
      <c r="E566" s="52">
        <v>24170.83</v>
      </c>
      <c r="F566" s="52">
        <v>32.499999999999979</v>
      </c>
      <c r="H566" s="52">
        <f t="shared" si="32"/>
        <v>21596.806666666667</v>
      </c>
      <c r="I566" s="52">
        <f t="shared" si="33"/>
        <v>31.899999999999995</v>
      </c>
      <c r="K566" s="52">
        <f t="shared" si="34"/>
        <v>21.596806666666666</v>
      </c>
      <c r="L566" s="52">
        <f t="shared" si="35"/>
        <v>31.899999999999995</v>
      </c>
    </row>
    <row r="567" spans="1:12" x14ac:dyDescent="0.25">
      <c r="A567" s="59">
        <v>22082.179999999993</v>
      </c>
      <c r="B567" s="59">
        <v>32.500000000000007</v>
      </c>
      <c r="C567" s="52">
        <v>18901.580000000002</v>
      </c>
      <c r="D567" s="52">
        <v>30.700000000000006</v>
      </c>
      <c r="E567" s="52">
        <v>24051.660000000003</v>
      </c>
      <c r="F567" s="52">
        <v>32.299999999999983</v>
      </c>
      <c r="H567" s="52">
        <f t="shared" si="32"/>
        <v>21678.473333333332</v>
      </c>
      <c r="I567" s="52">
        <f t="shared" si="33"/>
        <v>31.833333333333332</v>
      </c>
      <c r="K567" s="52">
        <f t="shared" si="34"/>
        <v>21.678473333333333</v>
      </c>
      <c r="L567" s="52">
        <f t="shared" si="35"/>
        <v>31.833333333333332</v>
      </c>
    </row>
    <row r="568" spans="1:12" x14ac:dyDescent="0.25">
      <c r="A568" s="59">
        <v>21616.349999999991</v>
      </c>
      <c r="B568" s="59">
        <v>32.500000000000007</v>
      </c>
      <c r="C568" s="52">
        <v>19672.410000000003</v>
      </c>
      <c r="D568" s="52">
        <v>30.700000000000006</v>
      </c>
      <c r="E568" s="52">
        <v>24125.83</v>
      </c>
      <c r="F568" s="52">
        <v>32.299999999999983</v>
      </c>
      <c r="H568" s="52">
        <f t="shared" si="32"/>
        <v>21804.863333333331</v>
      </c>
      <c r="I568" s="52">
        <f t="shared" si="33"/>
        <v>31.833333333333332</v>
      </c>
      <c r="K568" s="52">
        <f t="shared" si="34"/>
        <v>21.80486333333333</v>
      </c>
      <c r="L568" s="52">
        <f t="shared" si="35"/>
        <v>31.833333333333332</v>
      </c>
    </row>
    <row r="569" spans="1:12" x14ac:dyDescent="0.25">
      <c r="A569" s="59">
        <v>21765.509999999995</v>
      </c>
      <c r="B569" s="59">
        <v>32.400000000000006</v>
      </c>
      <c r="C569" s="52">
        <v>19623.25</v>
      </c>
      <c r="D569" s="52">
        <v>30.600000000000005</v>
      </c>
      <c r="E569" s="52">
        <v>23595.83</v>
      </c>
      <c r="F569" s="52">
        <v>32.399999999999977</v>
      </c>
      <c r="H569" s="52">
        <f t="shared" si="32"/>
        <v>21661.53</v>
      </c>
      <c r="I569" s="52">
        <f t="shared" si="33"/>
        <v>31.799999999999997</v>
      </c>
      <c r="K569" s="52">
        <f t="shared" si="34"/>
        <v>21.661529999999999</v>
      </c>
      <c r="L569" s="52">
        <f t="shared" si="35"/>
        <v>31.799999999999997</v>
      </c>
    </row>
    <row r="570" spans="1:12" x14ac:dyDescent="0.25">
      <c r="A570" s="59">
        <v>21326.349999999991</v>
      </c>
      <c r="B570" s="59">
        <v>32.400000000000006</v>
      </c>
      <c r="C570" s="52">
        <v>18997.73000000001</v>
      </c>
      <c r="D570" s="52">
        <v>30.600000000000005</v>
      </c>
      <c r="E570" s="52">
        <v>23034.160000000003</v>
      </c>
      <c r="F570" s="52">
        <v>32.199999999999974</v>
      </c>
      <c r="H570" s="52">
        <f t="shared" si="32"/>
        <v>21119.413333333334</v>
      </c>
      <c r="I570" s="52">
        <f t="shared" si="33"/>
        <v>31.733333333333331</v>
      </c>
      <c r="K570" s="52">
        <f t="shared" si="34"/>
        <v>21.119413333333334</v>
      </c>
      <c r="L570" s="52">
        <f t="shared" si="35"/>
        <v>31.733333333333331</v>
      </c>
    </row>
    <row r="571" spans="1:12" x14ac:dyDescent="0.25">
      <c r="A571" s="59">
        <v>21171.349999999991</v>
      </c>
      <c r="B571" s="59">
        <v>32.500000000000007</v>
      </c>
      <c r="C571" s="52">
        <v>18255.020000000004</v>
      </c>
      <c r="D571" s="52">
        <v>30.700000000000006</v>
      </c>
      <c r="E571" s="52">
        <v>22794.160000000003</v>
      </c>
      <c r="F571" s="52">
        <v>32.199999999999974</v>
      </c>
      <c r="H571" s="52">
        <f t="shared" si="32"/>
        <v>20740.176666666666</v>
      </c>
      <c r="I571" s="52">
        <f t="shared" si="33"/>
        <v>31.799999999999997</v>
      </c>
      <c r="K571" s="52">
        <f t="shared" si="34"/>
        <v>20.740176666666667</v>
      </c>
      <c r="L571" s="52">
        <f t="shared" si="35"/>
        <v>31.799999999999997</v>
      </c>
    </row>
    <row r="572" spans="1:12" x14ac:dyDescent="0.25">
      <c r="A572" s="59">
        <v>20631.349999999991</v>
      </c>
      <c r="B572" s="59">
        <v>32.400000000000006</v>
      </c>
      <c r="C572" s="52">
        <v>17815.850000000002</v>
      </c>
      <c r="D572" s="52">
        <v>30.600000000000005</v>
      </c>
      <c r="E572" s="52">
        <v>22607.490000000005</v>
      </c>
      <c r="F572" s="52">
        <v>32.399999999999977</v>
      </c>
      <c r="H572" s="52">
        <f t="shared" si="32"/>
        <v>20351.563333333335</v>
      </c>
      <c r="I572" s="52">
        <f t="shared" si="33"/>
        <v>31.799999999999997</v>
      </c>
      <c r="K572" s="52">
        <f t="shared" si="34"/>
        <v>20.351563333333335</v>
      </c>
      <c r="L572" s="52">
        <f t="shared" si="35"/>
        <v>31.799999999999997</v>
      </c>
    </row>
    <row r="573" spans="1:12" x14ac:dyDescent="0.25">
      <c r="A573" s="59">
        <v>20078.009999999995</v>
      </c>
      <c r="B573" s="59">
        <v>32.300000000000004</v>
      </c>
      <c r="C573" s="52">
        <v>17366.690000000002</v>
      </c>
      <c r="D573" s="52">
        <v>30.500000000000004</v>
      </c>
      <c r="E573" s="52">
        <v>22139.990000000005</v>
      </c>
      <c r="F573" s="52">
        <v>32.299999999999983</v>
      </c>
      <c r="H573" s="52">
        <f t="shared" si="32"/>
        <v>19861.563333333335</v>
      </c>
      <c r="I573" s="52">
        <f t="shared" si="33"/>
        <v>31.7</v>
      </c>
      <c r="K573" s="52">
        <f t="shared" si="34"/>
        <v>19.861563333333336</v>
      </c>
      <c r="L573" s="52">
        <f t="shared" si="35"/>
        <v>31.7</v>
      </c>
    </row>
    <row r="574" spans="1:12" x14ac:dyDescent="0.25">
      <c r="A574" s="59">
        <v>18779.679999999997</v>
      </c>
      <c r="B574" s="59">
        <v>32.200000000000003</v>
      </c>
      <c r="C574" s="52">
        <v>17507.520000000004</v>
      </c>
      <c r="D574" s="52">
        <v>30.4</v>
      </c>
      <c r="E574" s="52">
        <v>21966.660000000003</v>
      </c>
      <c r="F574" s="52">
        <v>32.299999999999983</v>
      </c>
      <c r="H574" s="52">
        <f t="shared" si="32"/>
        <v>19417.953333333335</v>
      </c>
      <c r="I574" s="52">
        <f t="shared" si="33"/>
        <v>31.633333333333326</v>
      </c>
      <c r="K574" s="52">
        <f t="shared" si="34"/>
        <v>19.417953333333333</v>
      </c>
      <c r="L574" s="52">
        <f t="shared" si="35"/>
        <v>31.633333333333326</v>
      </c>
    </row>
    <row r="575" spans="1:12" x14ac:dyDescent="0.25">
      <c r="A575" s="59">
        <v>17200.509999999998</v>
      </c>
      <c r="B575" s="59">
        <v>32.200000000000003</v>
      </c>
      <c r="C575" s="52">
        <v>17954.190000000002</v>
      </c>
      <c r="D575" s="52">
        <v>30.4</v>
      </c>
      <c r="E575" s="52">
        <v>21512.490000000005</v>
      </c>
      <c r="F575" s="52">
        <v>32.299999999999983</v>
      </c>
      <c r="H575" s="52">
        <f t="shared" si="32"/>
        <v>18889.063333333335</v>
      </c>
      <c r="I575" s="52">
        <f t="shared" si="33"/>
        <v>31.633333333333326</v>
      </c>
      <c r="K575" s="52">
        <f t="shared" si="34"/>
        <v>18.889063333333336</v>
      </c>
      <c r="L575" s="52">
        <f t="shared" si="35"/>
        <v>31.633333333333326</v>
      </c>
    </row>
    <row r="576" spans="1:12" x14ac:dyDescent="0.25">
      <c r="A576" s="59">
        <v>17588.009999999998</v>
      </c>
      <c r="B576" s="59">
        <v>32.100000000000009</v>
      </c>
      <c r="C576" s="52">
        <v>18319.190000000002</v>
      </c>
      <c r="D576" s="52">
        <v>30.300000000000004</v>
      </c>
      <c r="E576" s="52">
        <v>21472.490000000005</v>
      </c>
      <c r="F576" s="52">
        <v>32.399999999999984</v>
      </c>
      <c r="H576" s="52">
        <f t="shared" si="32"/>
        <v>19126.563333333335</v>
      </c>
      <c r="I576" s="52">
        <f t="shared" si="33"/>
        <v>31.599999999999998</v>
      </c>
      <c r="K576" s="52">
        <f t="shared" si="34"/>
        <v>19.126563333333337</v>
      </c>
      <c r="L576" s="52">
        <f t="shared" si="35"/>
        <v>31.599999999999998</v>
      </c>
    </row>
    <row r="577" spans="1:12" x14ac:dyDescent="0.25">
      <c r="A577" s="59">
        <v>18343.849999999995</v>
      </c>
      <c r="B577" s="59">
        <v>32.100000000000009</v>
      </c>
      <c r="C577" s="52">
        <v>18522.520000000004</v>
      </c>
      <c r="D577" s="52">
        <v>30.300000000000004</v>
      </c>
      <c r="E577" s="52">
        <v>20912.490000000005</v>
      </c>
      <c r="F577" s="52">
        <v>32.199999999999982</v>
      </c>
      <c r="H577" s="52">
        <f t="shared" si="32"/>
        <v>19259.62</v>
      </c>
      <c r="I577" s="52">
        <f t="shared" si="33"/>
        <v>31.533333333333331</v>
      </c>
      <c r="K577" s="52">
        <f t="shared" si="34"/>
        <v>19.259619999999998</v>
      </c>
      <c r="L577" s="52">
        <f t="shared" si="35"/>
        <v>31.533333333333331</v>
      </c>
    </row>
    <row r="578" spans="1:12" x14ac:dyDescent="0.25">
      <c r="A578" s="59">
        <v>18221.349999999999</v>
      </c>
      <c r="B578" s="59">
        <v>32.000000000000007</v>
      </c>
      <c r="C578" s="52">
        <v>18198.350000000006</v>
      </c>
      <c r="D578" s="52">
        <v>30.200000000000003</v>
      </c>
      <c r="E578" s="52">
        <v>20313.330000000002</v>
      </c>
      <c r="F578" s="52">
        <v>32.199999999999982</v>
      </c>
      <c r="H578" s="52">
        <f t="shared" si="32"/>
        <v>18911.010000000002</v>
      </c>
      <c r="I578" s="52">
        <f t="shared" si="33"/>
        <v>31.466666666666665</v>
      </c>
      <c r="K578" s="52">
        <f t="shared" si="34"/>
        <v>18.911010000000001</v>
      </c>
      <c r="L578" s="52">
        <f t="shared" si="35"/>
        <v>31.466666666666665</v>
      </c>
    </row>
    <row r="579" spans="1:12" x14ac:dyDescent="0.25">
      <c r="A579" s="59">
        <v>17883.009999999998</v>
      </c>
      <c r="B579" s="59">
        <v>31.900000000000002</v>
      </c>
      <c r="C579" s="52">
        <v>17670.020000000004</v>
      </c>
      <c r="D579" s="52">
        <v>30.099999999999998</v>
      </c>
      <c r="E579" s="52">
        <v>20118.330000000002</v>
      </c>
      <c r="F579" s="52">
        <v>32.399999999999984</v>
      </c>
      <c r="H579" s="52">
        <f t="shared" si="32"/>
        <v>18557.12</v>
      </c>
      <c r="I579" s="52">
        <f t="shared" si="33"/>
        <v>31.466666666666658</v>
      </c>
      <c r="K579" s="52">
        <f t="shared" si="34"/>
        <v>18.557119999999998</v>
      </c>
      <c r="L579" s="52">
        <f t="shared" si="35"/>
        <v>31.466666666666658</v>
      </c>
    </row>
    <row r="580" spans="1:12" x14ac:dyDescent="0.25">
      <c r="A580" s="59">
        <v>17468.009999999998</v>
      </c>
      <c r="B580" s="59">
        <v>32.000000000000007</v>
      </c>
      <c r="C580" s="52">
        <v>17400.490000000005</v>
      </c>
      <c r="D580" s="52">
        <v>30.200000000000003</v>
      </c>
      <c r="E580" s="52">
        <v>19744.990000000005</v>
      </c>
      <c r="F580" s="52">
        <v>32.499999999999986</v>
      </c>
      <c r="H580" s="52">
        <f t="shared" ref="H580:H602" si="36">AVERAGE(A580,C580,E580)</f>
        <v>18204.49666666667</v>
      </c>
      <c r="I580" s="52">
        <f t="shared" ref="I580:I602" si="37">AVERAGE(B580,D580,F580)</f>
        <v>31.566666666666663</v>
      </c>
      <c r="K580" s="52">
        <f t="shared" ref="K580:K602" si="38">H580/1000</f>
        <v>18.204496666666671</v>
      </c>
      <c r="L580" s="52">
        <f t="shared" ref="L580:L602" si="39">I580</f>
        <v>31.566666666666663</v>
      </c>
    </row>
    <row r="581" spans="1:12" x14ac:dyDescent="0.25">
      <c r="A581" s="59">
        <v>16823.849999999999</v>
      </c>
      <c r="B581" s="59">
        <v>32.000000000000007</v>
      </c>
      <c r="C581" s="52">
        <v>16769.660000000003</v>
      </c>
      <c r="D581" s="52">
        <v>30.200000000000003</v>
      </c>
      <c r="E581" s="52">
        <v>19465.830000000002</v>
      </c>
      <c r="F581" s="52">
        <v>32.599999999999987</v>
      </c>
      <c r="H581" s="52">
        <f t="shared" si="36"/>
        <v>17686.446666666667</v>
      </c>
      <c r="I581" s="52">
        <f t="shared" si="37"/>
        <v>31.599999999999998</v>
      </c>
      <c r="K581" s="52">
        <f t="shared" si="38"/>
        <v>17.686446666666665</v>
      </c>
      <c r="L581" s="52">
        <f t="shared" si="39"/>
        <v>31.599999999999998</v>
      </c>
    </row>
    <row r="582" spans="1:12" x14ac:dyDescent="0.25">
      <c r="A582" s="59">
        <v>16676.349999999999</v>
      </c>
      <c r="B582" s="59">
        <v>31.900000000000002</v>
      </c>
      <c r="C582" s="52">
        <v>16245.340000000009</v>
      </c>
      <c r="D582" s="52">
        <v>30.099999999999998</v>
      </c>
      <c r="E582" s="52">
        <v>19035.830000000002</v>
      </c>
      <c r="F582" s="52">
        <v>32.399999999999984</v>
      </c>
      <c r="H582" s="52">
        <f t="shared" si="36"/>
        <v>17319.173333333336</v>
      </c>
      <c r="I582" s="52">
        <f t="shared" si="37"/>
        <v>31.466666666666658</v>
      </c>
      <c r="K582" s="52">
        <f t="shared" si="38"/>
        <v>17.319173333333335</v>
      </c>
      <c r="L582" s="52">
        <f t="shared" si="39"/>
        <v>31.466666666666658</v>
      </c>
    </row>
    <row r="583" spans="1:12" x14ac:dyDescent="0.25">
      <c r="A583" s="59">
        <v>16248.01</v>
      </c>
      <c r="B583" s="59">
        <v>31.900000000000002</v>
      </c>
      <c r="C583" s="52">
        <v>15607.480000000009</v>
      </c>
      <c r="D583" s="52">
        <v>30.099999999999998</v>
      </c>
      <c r="E583" s="52">
        <v>18459.160000000003</v>
      </c>
      <c r="F583" s="52">
        <v>32.299999999999983</v>
      </c>
      <c r="H583" s="52">
        <f t="shared" si="36"/>
        <v>16771.550000000003</v>
      </c>
      <c r="I583" s="52">
        <f t="shared" si="37"/>
        <v>31.433333333333326</v>
      </c>
      <c r="K583" s="52">
        <f t="shared" si="38"/>
        <v>16.771550000000001</v>
      </c>
      <c r="L583" s="52">
        <f t="shared" si="39"/>
        <v>31.433333333333326</v>
      </c>
    </row>
    <row r="584" spans="1:12" x14ac:dyDescent="0.25">
      <c r="A584" s="59">
        <v>16176.35</v>
      </c>
      <c r="B584" s="59">
        <v>31.8</v>
      </c>
      <c r="C584" s="52">
        <v>15038.570000000003</v>
      </c>
      <c r="D584" s="52">
        <v>29.999999999999996</v>
      </c>
      <c r="E584" s="52">
        <v>17726.660000000003</v>
      </c>
      <c r="F584" s="52">
        <v>32.299999999999983</v>
      </c>
      <c r="H584" s="52">
        <f t="shared" si="36"/>
        <v>16313.860000000002</v>
      </c>
      <c r="I584" s="52">
        <f t="shared" si="37"/>
        <v>31.36666666666666</v>
      </c>
      <c r="K584" s="52">
        <f t="shared" si="38"/>
        <v>16.313860000000002</v>
      </c>
      <c r="L584" s="52">
        <f t="shared" si="39"/>
        <v>31.36666666666666</v>
      </c>
    </row>
    <row r="585" spans="1:12" x14ac:dyDescent="0.25">
      <c r="A585" s="59">
        <v>16272.18</v>
      </c>
      <c r="B585" s="59">
        <v>31.8</v>
      </c>
      <c r="C585" s="52">
        <v>14963.22</v>
      </c>
      <c r="D585" s="52">
        <v>29.999999999999996</v>
      </c>
      <c r="E585" s="52">
        <v>18195.830000000002</v>
      </c>
      <c r="F585" s="52">
        <v>32.399999999999977</v>
      </c>
      <c r="H585" s="52">
        <f t="shared" si="36"/>
        <v>16477.076666666668</v>
      </c>
      <c r="I585" s="52">
        <f t="shared" si="37"/>
        <v>31.399999999999991</v>
      </c>
      <c r="K585" s="52">
        <f t="shared" si="38"/>
        <v>16.477076666666669</v>
      </c>
      <c r="L585" s="52">
        <f t="shared" si="39"/>
        <v>31.399999999999991</v>
      </c>
    </row>
    <row r="586" spans="1:12" x14ac:dyDescent="0.25">
      <c r="A586" s="59">
        <v>16002.18</v>
      </c>
      <c r="B586" s="59">
        <v>31.699999999999996</v>
      </c>
      <c r="C586" s="52">
        <v>14638.160000000003</v>
      </c>
      <c r="D586" s="52">
        <v>29.899999999999991</v>
      </c>
      <c r="E586" s="52">
        <v>17518.330000000002</v>
      </c>
      <c r="F586" s="52">
        <v>32.299999999999983</v>
      </c>
      <c r="H586" s="52">
        <f t="shared" si="36"/>
        <v>16052.890000000001</v>
      </c>
      <c r="I586" s="52">
        <f t="shared" si="37"/>
        <v>31.299999999999994</v>
      </c>
      <c r="K586" s="52">
        <f t="shared" si="38"/>
        <v>16.052890000000001</v>
      </c>
      <c r="L586" s="52">
        <f t="shared" si="39"/>
        <v>31.299999999999994</v>
      </c>
    </row>
    <row r="587" spans="1:12" x14ac:dyDescent="0.25">
      <c r="A587" s="59">
        <v>15609.68</v>
      </c>
      <c r="B587" s="59">
        <v>31.900000000000002</v>
      </c>
      <c r="C587" s="52">
        <v>13447.330000000004</v>
      </c>
      <c r="D587" s="52">
        <v>30.099999999999998</v>
      </c>
      <c r="E587" s="52">
        <v>16834.990000000005</v>
      </c>
      <c r="F587" s="52">
        <v>32.499999999999979</v>
      </c>
      <c r="H587" s="52">
        <f t="shared" si="36"/>
        <v>15297.333333333336</v>
      </c>
      <c r="I587" s="52">
        <f t="shared" si="37"/>
        <v>31.499999999999989</v>
      </c>
      <c r="K587" s="52">
        <f t="shared" si="38"/>
        <v>15.297333333333336</v>
      </c>
      <c r="L587" s="52">
        <f t="shared" si="39"/>
        <v>31.499999999999989</v>
      </c>
    </row>
    <row r="588" spans="1:12" x14ac:dyDescent="0.25">
      <c r="A588" s="59">
        <v>15090.51</v>
      </c>
      <c r="B588" s="59">
        <v>31.800000000000008</v>
      </c>
      <c r="C588" s="52">
        <v>12464.830000000004</v>
      </c>
      <c r="D588" s="52">
        <v>30.000000000000004</v>
      </c>
      <c r="E588" s="52">
        <v>16543.330000000002</v>
      </c>
      <c r="F588" s="52">
        <v>32.299999999999976</v>
      </c>
      <c r="H588" s="52">
        <f t="shared" si="36"/>
        <v>14699.556666666669</v>
      </c>
      <c r="I588" s="52">
        <f t="shared" si="37"/>
        <v>31.366666666666664</v>
      </c>
      <c r="K588" s="52">
        <f t="shared" si="38"/>
        <v>14.69955666666667</v>
      </c>
      <c r="L588" s="52">
        <f t="shared" si="39"/>
        <v>31.366666666666664</v>
      </c>
    </row>
    <row r="589" spans="1:12" x14ac:dyDescent="0.25">
      <c r="A589" s="59">
        <v>14629.68</v>
      </c>
      <c r="B589" s="59">
        <v>31.700000000000006</v>
      </c>
      <c r="C589" s="52">
        <v>11533.990000000003</v>
      </c>
      <c r="D589" s="52">
        <v>29.900000000000002</v>
      </c>
      <c r="E589" s="52">
        <v>16389.990000000005</v>
      </c>
      <c r="F589" s="52">
        <v>32.399999999999977</v>
      </c>
      <c r="H589" s="52">
        <f t="shared" si="36"/>
        <v>14184.553333333337</v>
      </c>
      <c r="I589" s="52">
        <f t="shared" si="37"/>
        <v>31.333333333333329</v>
      </c>
      <c r="K589" s="52">
        <f t="shared" si="38"/>
        <v>14.184553333333337</v>
      </c>
      <c r="L589" s="52">
        <f t="shared" si="39"/>
        <v>31.333333333333329</v>
      </c>
    </row>
    <row r="590" spans="1:12" x14ac:dyDescent="0.25">
      <c r="A590" s="59">
        <v>14463.85</v>
      </c>
      <c r="B590" s="59">
        <v>31.5</v>
      </c>
      <c r="C590" s="52">
        <v>11051.490000000003</v>
      </c>
      <c r="D590" s="52">
        <v>29.999999999999996</v>
      </c>
      <c r="E590" s="52">
        <v>16242.490000000005</v>
      </c>
      <c r="F590" s="52">
        <v>32.099999999999973</v>
      </c>
      <c r="H590" s="52">
        <f t="shared" si="36"/>
        <v>13919.27666666667</v>
      </c>
      <c r="I590" s="52">
        <f t="shared" si="37"/>
        <v>31.199999999999989</v>
      </c>
      <c r="K590" s="52">
        <f t="shared" si="38"/>
        <v>13.91927666666667</v>
      </c>
      <c r="L590" s="52">
        <f t="shared" si="39"/>
        <v>31.199999999999989</v>
      </c>
    </row>
    <row r="591" spans="1:12" x14ac:dyDescent="0.25">
      <c r="A591" s="59">
        <v>14330.51</v>
      </c>
      <c r="B591" s="59">
        <v>31.400000000000006</v>
      </c>
      <c r="C591" s="52">
        <v>11032.330000000004</v>
      </c>
      <c r="D591" s="52">
        <v>29.900000000000002</v>
      </c>
      <c r="E591" s="52">
        <v>15917.490000000005</v>
      </c>
      <c r="F591" s="52">
        <v>31.899999999999974</v>
      </c>
      <c r="H591" s="52">
        <f t="shared" si="36"/>
        <v>13760.110000000002</v>
      </c>
      <c r="I591" s="52">
        <f t="shared" si="37"/>
        <v>31.066666666666663</v>
      </c>
      <c r="K591" s="52">
        <f t="shared" si="38"/>
        <v>13.760110000000003</v>
      </c>
      <c r="L591" s="52">
        <f t="shared" si="39"/>
        <v>31.066666666666663</v>
      </c>
    </row>
    <row r="592" spans="1:12" x14ac:dyDescent="0.25">
      <c r="A592" s="59">
        <v>14252.18</v>
      </c>
      <c r="B592" s="59">
        <v>31.400000000000006</v>
      </c>
      <c r="C592" s="52">
        <v>10519.830000000004</v>
      </c>
      <c r="D592" s="52">
        <v>29.900000000000002</v>
      </c>
      <c r="E592" s="52">
        <v>15305.830000000002</v>
      </c>
      <c r="F592" s="52">
        <v>31.999999999999975</v>
      </c>
      <c r="H592" s="52">
        <f t="shared" si="36"/>
        <v>13359.28</v>
      </c>
      <c r="I592" s="52">
        <f t="shared" si="37"/>
        <v>31.099999999999994</v>
      </c>
      <c r="K592" s="52">
        <f t="shared" si="38"/>
        <v>13.35928</v>
      </c>
      <c r="L592" s="52">
        <f t="shared" si="39"/>
        <v>31.099999999999994</v>
      </c>
    </row>
    <row r="593" spans="1:14" x14ac:dyDescent="0.25">
      <c r="A593" s="59">
        <v>13988.01</v>
      </c>
      <c r="B593" s="59">
        <v>31.3</v>
      </c>
      <c r="C593" s="52">
        <v>10332.330000000004</v>
      </c>
      <c r="D593" s="52">
        <v>29.799999999999997</v>
      </c>
      <c r="E593" s="52">
        <v>14669.160000000003</v>
      </c>
      <c r="F593" s="52">
        <v>32.09999999999998</v>
      </c>
      <c r="H593" s="52">
        <f t="shared" si="36"/>
        <v>12996.500000000002</v>
      </c>
      <c r="I593" s="52">
        <f t="shared" si="37"/>
        <v>31.066666666666659</v>
      </c>
      <c r="K593" s="52">
        <f t="shared" si="38"/>
        <v>12.996500000000001</v>
      </c>
      <c r="L593" s="52">
        <f t="shared" si="39"/>
        <v>31.066666666666659</v>
      </c>
    </row>
    <row r="594" spans="1:14" x14ac:dyDescent="0.25">
      <c r="A594" s="59">
        <v>14052.18</v>
      </c>
      <c r="B594" s="59">
        <v>31.2</v>
      </c>
      <c r="C594" s="52">
        <v>10079.830000000004</v>
      </c>
      <c r="D594" s="52">
        <v>29.699999999999996</v>
      </c>
      <c r="E594" s="52">
        <v>14073.330000000002</v>
      </c>
      <c r="F594" s="52">
        <v>31.799999999999972</v>
      </c>
      <c r="H594" s="52">
        <f t="shared" si="36"/>
        <v>12735.113333333335</v>
      </c>
      <c r="I594" s="52">
        <f t="shared" si="37"/>
        <v>30.899999999999988</v>
      </c>
      <c r="K594" s="52">
        <f t="shared" si="38"/>
        <v>12.735113333333334</v>
      </c>
      <c r="L594" s="52">
        <f t="shared" si="39"/>
        <v>30.899999999999988</v>
      </c>
    </row>
    <row r="595" spans="1:14" x14ac:dyDescent="0.25">
      <c r="A595" s="59">
        <v>13291.35</v>
      </c>
      <c r="B595" s="59">
        <v>31.099999999999998</v>
      </c>
      <c r="C595" s="52">
        <v>9825.6600000000035</v>
      </c>
      <c r="D595" s="52">
        <v>29.599999999999994</v>
      </c>
      <c r="E595" s="52">
        <v>13626.660000000003</v>
      </c>
      <c r="F595" s="52">
        <v>31.599999999999966</v>
      </c>
      <c r="H595" s="52">
        <f t="shared" si="36"/>
        <v>12247.890000000001</v>
      </c>
      <c r="I595" s="52">
        <f t="shared" si="37"/>
        <v>30.766666666666652</v>
      </c>
      <c r="K595" s="52">
        <f t="shared" si="38"/>
        <v>12.247890000000002</v>
      </c>
      <c r="L595" s="52">
        <f t="shared" si="39"/>
        <v>30.766666666666652</v>
      </c>
    </row>
    <row r="596" spans="1:14" x14ac:dyDescent="0.25">
      <c r="A596" s="59">
        <v>12543.01</v>
      </c>
      <c r="B596" s="59">
        <v>31.099999999999998</v>
      </c>
      <c r="C596" s="52">
        <v>9623.1600000000035</v>
      </c>
      <c r="D596" s="52">
        <v>29.599999999999994</v>
      </c>
      <c r="E596" s="52">
        <v>13220.830000000002</v>
      </c>
      <c r="F596" s="52">
        <v>31.599999999999966</v>
      </c>
      <c r="H596" s="52">
        <f t="shared" si="36"/>
        <v>11795.66666666667</v>
      </c>
      <c r="I596" s="52">
        <f t="shared" si="37"/>
        <v>30.766666666666652</v>
      </c>
      <c r="K596" s="52">
        <f t="shared" si="38"/>
        <v>11.795666666666669</v>
      </c>
      <c r="L596" s="52">
        <f t="shared" si="39"/>
        <v>30.766666666666652</v>
      </c>
    </row>
    <row r="597" spans="1:14" x14ac:dyDescent="0.25">
      <c r="A597" s="59">
        <v>11897.18</v>
      </c>
      <c r="B597" s="59">
        <v>31</v>
      </c>
      <c r="C597" s="52">
        <v>9447.3300000000017</v>
      </c>
      <c r="D597" s="52">
        <v>29.499999999999996</v>
      </c>
      <c r="E597" s="52">
        <v>11049.990000000002</v>
      </c>
      <c r="F597" s="52">
        <v>31.099999999999966</v>
      </c>
      <c r="H597" s="52">
        <f t="shared" si="36"/>
        <v>10798.166666666668</v>
      </c>
      <c r="I597" s="52">
        <f t="shared" si="37"/>
        <v>30.533333333333321</v>
      </c>
      <c r="K597" s="52">
        <f t="shared" si="38"/>
        <v>10.798166666666669</v>
      </c>
      <c r="L597" s="52">
        <f t="shared" si="39"/>
        <v>30.533333333333321</v>
      </c>
    </row>
    <row r="598" spans="1:14" x14ac:dyDescent="0.25">
      <c r="A598" s="59">
        <v>11488.01</v>
      </c>
      <c r="B598" s="59">
        <v>30.7</v>
      </c>
      <c r="C598" s="52">
        <v>9298.1600000000017</v>
      </c>
      <c r="D598" s="52">
        <v>29.7</v>
      </c>
      <c r="E598" s="52">
        <v>10921.23</v>
      </c>
      <c r="F598" s="52">
        <v>31.299999999999972</v>
      </c>
      <c r="H598" s="52">
        <f t="shared" si="36"/>
        <v>10569.133333333333</v>
      </c>
      <c r="I598" s="52">
        <f t="shared" si="37"/>
        <v>30.566666666666659</v>
      </c>
      <c r="K598" s="52">
        <f t="shared" si="38"/>
        <v>10.569133333333333</v>
      </c>
      <c r="L598" s="52">
        <f t="shared" si="39"/>
        <v>30.566666666666659</v>
      </c>
    </row>
    <row r="599" spans="1:14" x14ac:dyDescent="0.25">
      <c r="A599" s="59">
        <v>11308.85</v>
      </c>
      <c r="B599" s="59">
        <v>30.4</v>
      </c>
      <c r="C599" s="52">
        <v>9206.4900000000016</v>
      </c>
      <c r="D599" s="52">
        <v>29.5</v>
      </c>
      <c r="E599" s="52">
        <v>10412.299999999999</v>
      </c>
      <c r="F599" s="52">
        <v>31.599999999999973</v>
      </c>
      <c r="H599" s="52">
        <f t="shared" si="36"/>
        <v>10309.213333333335</v>
      </c>
      <c r="I599" s="52">
        <f t="shared" si="37"/>
        <v>30.499999999999989</v>
      </c>
      <c r="K599" s="52">
        <f t="shared" si="38"/>
        <v>10.309213333333336</v>
      </c>
      <c r="L599" s="52">
        <f t="shared" si="39"/>
        <v>30.499999999999989</v>
      </c>
    </row>
    <row r="600" spans="1:14" x14ac:dyDescent="0.25">
      <c r="A600" s="59">
        <v>11112.18</v>
      </c>
      <c r="B600" s="59">
        <v>31.3</v>
      </c>
      <c r="C600" s="52">
        <v>9152.3300000000017</v>
      </c>
      <c r="D600" s="52">
        <v>29.799999999999997</v>
      </c>
      <c r="E600" s="52">
        <v>9512.66</v>
      </c>
      <c r="F600" s="52">
        <v>31.799999999999972</v>
      </c>
      <c r="H600" s="52">
        <f t="shared" si="36"/>
        <v>9925.7233333333334</v>
      </c>
      <c r="I600" s="52">
        <f t="shared" si="37"/>
        <v>30.966666666666654</v>
      </c>
      <c r="K600" s="52">
        <f t="shared" si="38"/>
        <v>9.9257233333333339</v>
      </c>
      <c r="L600" s="52">
        <f t="shared" si="39"/>
        <v>30.966666666666654</v>
      </c>
    </row>
    <row r="601" spans="1:14" x14ac:dyDescent="0.25">
      <c r="A601" s="59">
        <v>10866.35</v>
      </c>
      <c r="B601" s="59">
        <v>31.3</v>
      </c>
      <c r="C601" s="52">
        <v>9113.9900000000016</v>
      </c>
      <c r="D601" s="52">
        <v>29.799999999999997</v>
      </c>
      <c r="E601" s="52">
        <v>9231.02</v>
      </c>
      <c r="F601" s="52">
        <v>31.999999999999975</v>
      </c>
      <c r="H601" s="52">
        <f t="shared" si="36"/>
        <v>9737.1200000000008</v>
      </c>
      <c r="I601" s="52">
        <f t="shared" si="37"/>
        <v>31.033333333333321</v>
      </c>
      <c r="K601" s="52">
        <f t="shared" si="38"/>
        <v>9.7371200000000009</v>
      </c>
      <c r="L601" s="52">
        <f t="shared" si="39"/>
        <v>31.033333333333321</v>
      </c>
    </row>
    <row r="602" spans="1:14" x14ac:dyDescent="0.25">
      <c r="A602" s="60">
        <v>10593.85</v>
      </c>
      <c r="B602" s="59">
        <v>31.1</v>
      </c>
      <c r="C602" s="52">
        <v>9062.3300000000017</v>
      </c>
      <c r="D602" s="52">
        <v>29.599999999999998</v>
      </c>
      <c r="E602" s="52">
        <v>9121.17</v>
      </c>
      <c r="F602" s="52">
        <v>32.000000000000014</v>
      </c>
      <c r="H602" s="52">
        <f t="shared" si="36"/>
        <v>9592.4499999999989</v>
      </c>
      <c r="I602" s="52">
        <f t="shared" si="37"/>
        <v>30.900000000000006</v>
      </c>
      <c r="K602" s="52">
        <f t="shared" si="38"/>
        <v>9.5924499999999995</v>
      </c>
      <c r="L602" s="52">
        <f t="shared" si="39"/>
        <v>30.900000000000006</v>
      </c>
    </row>
    <row r="603" spans="1:14" x14ac:dyDescent="0.25">
      <c r="A603" s="61">
        <f>AVERAGE(A3:A602)</f>
        <v>40665.387816666771</v>
      </c>
      <c r="B603" s="61">
        <f t="shared" ref="B603:L603" si="40">AVERAGE(B3:B602)</f>
        <v>34.408416666666632</v>
      </c>
      <c r="C603" s="61">
        <f>AVERAGE(C3:C602)</f>
        <v>38574.030366666586</v>
      </c>
      <c r="D603" s="61">
        <f t="shared" si="40"/>
        <v>33.774250000000009</v>
      </c>
      <c r="E603" s="61">
        <f t="shared" si="40"/>
        <v>40550.050099999862</v>
      </c>
      <c r="F603" s="61">
        <f t="shared" si="40"/>
        <v>37.104249999999993</v>
      </c>
      <c r="G603" s="61" t="e">
        <f t="shared" si="40"/>
        <v>#DIV/0!</v>
      </c>
      <c r="H603" s="61">
        <f t="shared" si="40"/>
        <v>39929.822761111143</v>
      </c>
      <c r="I603" s="61">
        <f t="shared" si="40"/>
        <v>35.095638888888914</v>
      </c>
      <c r="J603" s="61" t="e">
        <f t="shared" si="40"/>
        <v>#DIV/0!</v>
      </c>
      <c r="K603" s="61">
        <f t="shared" si="40"/>
        <v>39.929822761111019</v>
      </c>
      <c r="L603" s="61">
        <f t="shared" si="40"/>
        <v>35.095638888888914</v>
      </c>
      <c r="N603" t="s">
        <v>21</v>
      </c>
    </row>
  </sheetData>
  <mergeCells count="5">
    <mergeCell ref="A1:B1"/>
    <mergeCell ref="C1:D1"/>
    <mergeCell ref="E1:F1"/>
    <mergeCell ref="H1:I1"/>
    <mergeCell ref="K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6 kg PCM</vt:lpstr>
      <vt:lpstr>7 kg PCM</vt:lpstr>
      <vt:lpstr>8 kg PCM</vt:lpstr>
      <vt:lpstr>9 kg PCM</vt:lpstr>
      <vt:lpstr>10 kg PCM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2021-05-09T15:52:59Z</dcterms:modified>
</cp:coreProperties>
</file>